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BE\Staf\International Centre\International Services\Incoming students\E-mails\Emails to partner universities\Nomination email\Fall 2019\"/>
    </mc:Choice>
  </mc:AlternateContent>
  <xr:revisionPtr revIDLastSave="0" documentId="10_ncr:100000_{0A0231B7-013D-44D4-8A85-B6CE6DE94207}" xr6:coauthVersionLast="31" xr6:coauthVersionMax="31" xr10:uidLastSave="{00000000-0000-0000-0000-000000000000}"/>
  <bookViews>
    <workbookView xWindow="0" yWindow="0" windowWidth="20490" windowHeight="6645" xr2:uid="{00000000-000D-0000-FFFF-FFFF00000000}"/>
  </bookViews>
  <sheets>
    <sheet name="overview 19-20" sheetId="1" r:id="rId1"/>
    <sheet name="AMSIB fall 2019" sheetId="2" r:id="rId2"/>
    <sheet name="AMSIB spring 2020" sheetId="3" r:id="rId3"/>
  </sheets>
  <externalReferences>
    <externalReference r:id="rId4"/>
  </externalReferences>
  <definedNames>
    <definedName name="Werkvorm2">[1]!Werkvorm[#All]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<sst xmlns="http://schemas.openxmlformats.org/spreadsheetml/2006/main" count="1078" uniqueCount="303">
  <si>
    <t xml:space="preserve">SIS Catalogue Code Transcript </t>
  </si>
  <si>
    <t>remark</t>
  </si>
  <si>
    <t>Name Minor</t>
  </si>
  <si>
    <t>ECTS</t>
  </si>
  <si>
    <t>Study Year</t>
  </si>
  <si>
    <t>Study Programme</t>
  </si>
  <si>
    <t>6000MBEN18</t>
  </si>
  <si>
    <t>Business English</t>
  </si>
  <si>
    <t>30 ECTS</t>
  </si>
  <si>
    <t xml:space="preserve"> Year 3</t>
  </si>
  <si>
    <t>CE parttime</t>
  </si>
  <si>
    <t>6000MBSE18</t>
  </si>
  <si>
    <t>Business of Sport and Entertainment</t>
  </si>
  <si>
    <t>CE fulltime</t>
  </si>
  <si>
    <t>6000MCBD18</t>
  </si>
  <si>
    <t>Cross Cultural Business Skills</t>
  </si>
  <si>
    <t>6000MGBC18</t>
  </si>
  <si>
    <t>Global Branding and Cambridge English</t>
  </si>
  <si>
    <t>6000MIEGS18</t>
  </si>
  <si>
    <t>International Economics and Globalization</t>
  </si>
  <si>
    <t>30ECTS</t>
  </si>
  <si>
    <t>BKMER</t>
  </si>
  <si>
    <t>6000MITO18</t>
  </si>
  <si>
    <t>International Teams and Organization</t>
  </si>
  <si>
    <t>HRM</t>
  </si>
  <si>
    <t>Building Partnerships in China</t>
  </si>
  <si>
    <t>AMSIB/IBMS</t>
  </si>
  <si>
    <t>Building Partnerships in South East Thailand</t>
  </si>
  <si>
    <t>Only offered in the Spring semester</t>
  </si>
  <si>
    <t>City Marketing in Europe</t>
  </si>
  <si>
    <t>Global Trade and Supply Chain Management</t>
  </si>
  <si>
    <t>International Finance and Control</t>
  </si>
  <si>
    <t>International Marketing</t>
  </si>
  <si>
    <t>Organization, Leadership and Change</t>
  </si>
  <si>
    <t>Minor Modules</t>
  </si>
  <si>
    <t>Business English - Randy Bundel</t>
  </si>
  <si>
    <t>6100BRW_17</t>
  </si>
  <si>
    <t>BEC Higher reading and Writing</t>
  </si>
  <si>
    <t>6100BLS_17</t>
  </si>
  <si>
    <t>BEC Higher Listening&amp; Speaking</t>
  </si>
  <si>
    <t>6100BLP17</t>
  </si>
  <si>
    <t>English Language Portfolio</t>
  </si>
  <si>
    <t>Business of Sport and Entertainment - Tinie Denton</t>
  </si>
  <si>
    <t>6600PRC_18</t>
  </si>
  <si>
    <t>Project (PRC)</t>
  </si>
  <si>
    <t>5 ECTS</t>
  </si>
  <si>
    <t>6600BHE_18</t>
  </si>
  <si>
    <t>Bidding &amp; Hosting Sport Events</t>
  </si>
  <si>
    <t>6600LMF_18</t>
  </si>
  <si>
    <t>Live Music and Festivals</t>
  </si>
  <si>
    <t>6600SES_18</t>
  </si>
  <si>
    <t>Sport &amp; Entertainment Specials</t>
  </si>
  <si>
    <t>15 ECTS</t>
  </si>
  <si>
    <t>Cross Cultural Business Skills - Sander Schroevers</t>
  </si>
  <si>
    <t>6100MTEX16</t>
  </si>
  <si>
    <t>Mid term exam</t>
  </si>
  <si>
    <t>6100COPR16</t>
  </si>
  <si>
    <t>CP  (Country Profile chapter)</t>
  </si>
  <si>
    <t>8 ECTS</t>
  </si>
  <si>
    <t>6100INSU18</t>
  </si>
  <si>
    <t>SuMo  (International Survey)</t>
  </si>
  <si>
    <t>6 ECTS</t>
  </si>
  <si>
    <t>6100INTV16</t>
  </si>
  <si>
    <t>IV &amp; YT  (Interview &amp; YouTube)</t>
  </si>
  <si>
    <t>2 ECTS</t>
  </si>
  <si>
    <t>6100FIEX16</t>
  </si>
  <si>
    <t>Final exam</t>
  </si>
  <si>
    <t>6100STA_16</t>
  </si>
  <si>
    <t xml:space="preserve">Stream task  
(Databases, Photoshop, Book review)
</t>
  </si>
  <si>
    <t>4 ECTS</t>
  </si>
  <si>
    <t>Global Branding and Cambridge English - Randy Bundel</t>
  </si>
  <si>
    <t>6100HRW_16</t>
  </si>
  <si>
    <t>6100GBW_14</t>
  </si>
  <si>
    <t>Global Branding Written exam</t>
  </si>
  <si>
    <t>6100HLS_16</t>
  </si>
  <si>
    <t>BEC Higher Listening and Speak</t>
  </si>
  <si>
    <t>6100GBP_14</t>
  </si>
  <si>
    <t>Global branding Project</t>
  </si>
  <si>
    <t>6100ELP_14</t>
  </si>
  <si>
    <t>International Economics and Globalization - Michel Knoppel</t>
  </si>
  <si>
    <t>6600MIEG15</t>
  </si>
  <si>
    <t xml:space="preserve">International Economics &amp; Globalization </t>
  </si>
  <si>
    <t>6600GPT_15</t>
  </si>
  <si>
    <t>General Purpose Technology</t>
  </si>
  <si>
    <t>6600CUIN15</t>
  </si>
  <si>
    <t xml:space="preserve">Cultural Intelligence </t>
  </si>
  <si>
    <t>6600RBC_15</t>
  </si>
  <si>
    <t>Responsible Business Conduct</t>
  </si>
  <si>
    <t>Building Partnerships in China - Claudio Perotti</t>
  </si>
  <si>
    <t>6100ASM_10</t>
  </si>
  <si>
    <t>Not as individual course</t>
  </si>
  <si>
    <t>Assignment + China Program</t>
  </si>
  <si>
    <t>20 ECTS</t>
  </si>
  <si>
    <t>6100ETB_11</t>
  </si>
  <si>
    <t>Economy, Trade &amp; Business</t>
  </si>
  <si>
    <t>6100SRO_10</t>
  </si>
  <si>
    <t>Sourcing, Research &amp; Organization</t>
  </si>
  <si>
    <t>6100CLB_10</t>
  </si>
  <si>
    <t>Chinese Language Basics</t>
  </si>
  <si>
    <t>6100CSP_11</t>
  </si>
  <si>
    <t>Culture, Society &amp; Population</t>
  </si>
  <si>
    <t>6100GHP_11</t>
  </si>
  <si>
    <t>Geography, History &amp; Politics</t>
  </si>
  <si>
    <t>Building Partnerships in South East Asia Thailand - Claudio Perotti</t>
  </si>
  <si>
    <t>6100ATP_15</t>
  </si>
  <si>
    <t>Assignment + Thailand Program</t>
  </si>
  <si>
    <t>6100ETT_15</t>
  </si>
  <si>
    <t>6100SRT_15</t>
  </si>
  <si>
    <t>6100TLB_15</t>
  </si>
  <si>
    <t>Thai Language Basics</t>
  </si>
  <si>
    <t>6100CST_15</t>
  </si>
  <si>
    <t>6100GHT_15</t>
  </si>
  <si>
    <t>6100BPS_16</t>
  </si>
  <si>
    <t xml:space="preserve">Business Process Simulation </t>
  </si>
  <si>
    <t>10 ECTS</t>
  </si>
  <si>
    <t>6100HRME13</t>
  </si>
  <si>
    <t xml:space="preserve">Human Resource Management </t>
  </si>
  <si>
    <t>6100PRME13</t>
  </si>
  <si>
    <t>Project Management</t>
  </si>
  <si>
    <t>6100SCME13</t>
  </si>
  <si>
    <t xml:space="preserve">Supply Chain Management </t>
  </si>
  <si>
    <t>6100SEME13</t>
  </si>
  <si>
    <t xml:space="preserve">Strategic Enterprise Management </t>
  </si>
  <si>
    <t>Business Process Simulation</t>
  </si>
  <si>
    <t>6100CAPE13</t>
  </si>
  <si>
    <t xml:space="preserve">Controlling Accounting Project </t>
  </si>
  <si>
    <t>6100TMPE13</t>
  </si>
  <si>
    <t xml:space="preserve">Treasury Management Project </t>
  </si>
  <si>
    <t>City Marketing in Europe - Nuria Arbones Arán</t>
  </si>
  <si>
    <t>6100CITY16</t>
  </si>
  <si>
    <t>Exploring the City</t>
  </si>
  <si>
    <t>6100ENG118</t>
  </si>
  <si>
    <t>English Advanced Communication 1</t>
  </si>
  <si>
    <t>6100IVCF16</t>
  </si>
  <si>
    <t>IVCF Project</t>
  </si>
  <si>
    <t>6100EVAL16</t>
  </si>
  <si>
    <t xml:space="preserve">Final Evaluation </t>
  </si>
  <si>
    <t>6100ENG216</t>
  </si>
  <si>
    <t>English Advanced Communication 2</t>
  </si>
  <si>
    <t>6100POWE16</t>
  </si>
  <si>
    <t>Power of Images &amp; Languages</t>
  </si>
  <si>
    <t xml:space="preserve"> Year 4</t>
  </si>
  <si>
    <t>6100MEI_16</t>
  </si>
  <si>
    <t>Managing Entrepreneurship &amp; Innovation</t>
  </si>
  <si>
    <t>6100SAN_16</t>
  </si>
  <si>
    <t>Sales Negotiation &amp; Culture</t>
  </si>
  <si>
    <t>Global Trade and Supply Chain Management -Erik van den Thillart</t>
  </si>
  <si>
    <t>6100PUR_16</t>
  </si>
  <si>
    <t>Purchasing</t>
  </si>
  <si>
    <t>6100LOG_16</t>
  </si>
  <si>
    <t>Logistics Concepts</t>
  </si>
  <si>
    <t>6100SCF_16</t>
  </si>
  <si>
    <t>Supply Chain Finance</t>
  </si>
  <si>
    <t>6116EXM_16</t>
  </si>
  <si>
    <t>Export Management</t>
  </si>
  <si>
    <t>6100SCI_16</t>
  </si>
  <si>
    <t>Supply Chain Innovation</t>
  </si>
  <si>
    <t>6100SCL_16</t>
  </si>
  <si>
    <t>Supply Chain Management Lab</t>
  </si>
  <si>
    <t>International Finance and Control - Johan Kloosterman</t>
  </si>
  <si>
    <t>6500MAC_18</t>
  </si>
  <si>
    <t>Management Control</t>
  </si>
  <si>
    <t>6500ACE_16</t>
  </si>
  <si>
    <t>Accounting and Control in ERP</t>
  </si>
  <si>
    <t>6500FRM_17</t>
  </si>
  <si>
    <t xml:space="preserve">Financial Risk Management </t>
  </si>
  <si>
    <t>6500IFA_18</t>
  </si>
  <si>
    <t xml:space="preserve">International Financial Accounting </t>
  </si>
  <si>
    <t>6500INA_16</t>
  </si>
  <si>
    <t>Investment Analysis</t>
  </si>
  <si>
    <t>6500BHF_16</t>
  </si>
  <si>
    <t>Behavioural Finance</t>
  </si>
  <si>
    <t>International Marketing - Louisa van Dijk</t>
  </si>
  <si>
    <t>6500DME_18</t>
  </si>
  <si>
    <t>Digital Marketing Essentials</t>
  </si>
  <si>
    <t>6500SVM_16</t>
  </si>
  <si>
    <t>Services Marketing</t>
  </si>
  <si>
    <t>6500CSB_16</t>
  </si>
  <si>
    <t>Consumer Branding</t>
  </si>
  <si>
    <t>6500GMC_18</t>
  </si>
  <si>
    <t>Same module as 4000GMC_18</t>
  </si>
  <si>
    <t>Global Marketing Communications</t>
  </si>
  <si>
    <t>6500SMM_16</t>
  </si>
  <si>
    <t>Same module as 4000SMM_17</t>
  </si>
  <si>
    <t xml:space="preserve">Strategic Market Management </t>
  </si>
  <si>
    <t>6500MRM_16</t>
  </si>
  <si>
    <t>Market Research Management</t>
  </si>
  <si>
    <t>Organization Leadership and Change - Maryna Rusthoven</t>
  </si>
  <si>
    <t>6100ISO_16</t>
  </si>
  <si>
    <t>International Strategy &amp; Organization</t>
  </si>
  <si>
    <t>6100CTO_16</t>
  </si>
  <si>
    <t>Contemporary Topics in Organizational Behavior</t>
  </si>
  <si>
    <t>6100CLC_16</t>
  </si>
  <si>
    <t>Case Studies on Leadership &amp; Change</t>
  </si>
  <si>
    <t>6100BMS_16</t>
  </si>
  <si>
    <t>Business Models &amp; Services in a Digital World</t>
  </si>
  <si>
    <t>Exchange Only Modules</t>
  </si>
  <si>
    <t>6100ILW_10</t>
  </si>
  <si>
    <t xml:space="preserve">International Business Law </t>
  </si>
  <si>
    <t>5000ICN_03</t>
  </si>
  <si>
    <t>Intercultural Awareness</t>
  </si>
  <si>
    <t>5000N01_05</t>
  </si>
  <si>
    <t xml:space="preserve">Dutch for international students  </t>
  </si>
  <si>
    <t>3 ECTS</t>
  </si>
  <si>
    <t>6100ECM_11</t>
  </si>
  <si>
    <t>Economics of Emerging Markets</t>
  </si>
  <si>
    <t>5000NDP_07</t>
  </si>
  <si>
    <t>Economics and Politics of the Netherlands</t>
  </si>
  <si>
    <t>IBMS Modules</t>
  </si>
  <si>
    <t>4000ALD_17</t>
  </si>
  <si>
    <t xml:space="preserve">Advanced Leadership </t>
  </si>
  <si>
    <t>AMSIB/IBMS&amp;IBL</t>
  </si>
  <si>
    <t>4000CIBS_17</t>
  </si>
  <si>
    <t>Current Issues in Business in Society</t>
  </si>
  <si>
    <t>Year 4</t>
  </si>
  <si>
    <t>IBL Modules</t>
  </si>
  <si>
    <t>4000EIT_17</t>
  </si>
  <si>
    <t>The Economics of International Trade, Banking and Financial Markets</t>
  </si>
  <si>
    <t>AMSIB/IBL</t>
  </si>
  <si>
    <t>4000GMC_18</t>
  </si>
  <si>
    <t>4000IBE_17</t>
  </si>
  <si>
    <t>International Business and Ethics</t>
  </si>
  <si>
    <t>4000SMM_17</t>
  </si>
  <si>
    <t>Same module as 6500SMM_16</t>
  </si>
  <si>
    <t>Strategic Market Management</t>
  </si>
  <si>
    <t>Fast-Track programme</t>
  </si>
  <si>
    <t>2500GHRE15</t>
  </si>
  <si>
    <t>Global Human Resource Management</t>
  </si>
  <si>
    <t>Year 2</t>
  </si>
  <si>
    <t>2500BOM_15</t>
  </si>
  <si>
    <t>Business Operation Management</t>
  </si>
  <si>
    <t>Business Processes and Analytics Management - Lucy Zijlmans</t>
  </si>
  <si>
    <t>Business Process Analytics Finance - Lucy Zijlmans</t>
  </si>
  <si>
    <t xml:space="preserve">Business Process Analytics Management </t>
  </si>
  <si>
    <t xml:space="preserve">Business Process Analytics Finance </t>
  </si>
  <si>
    <t xml:space="preserve">SIS Catalogue Code | Also displayed on Transcript </t>
  </si>
  <si>
    <t>Spots</t>
  </si>
  <si>
    <t>Comments</t>
  </si>
  <si>
    <t>Global Trade and Supply Chain Management (TMA) - Erik van den Thillart</t>
  </si>
  <si>
    <t>Not as individual course: BPS in BPI minor is alternative</t>
  </si>
  <si>
    <t>International Finance and Control (FTP) - Johan Kloosterman</t>
  </si>
  <si>
    <t>6500IFA_16</t>
  </si>
  <si>
    <t>6500FRM_16</t>
  </si>
  <si>
    <t>6500MAC_16</t>
  </si>
  <si>
    <t>International Marketing (FTP) - Louisa van Dijk</t>
  </si>
  <si>
    <t>6500DME_16</t>
  </si>
  <si>
    <t>Organisation, Leadership and Change (FTP) - Maryna Rusthoven</t>
  </si>
  <si>
    <t>International Strategy and Organisation</t>
  </si>
  <si>
    <t>Contemporary Topics in Organisational Behaviour</t>
  </si>
  <si>
    <t>Business Process Simulation (BPI minor)</t>
  </si>
  <si>
    <t>Same module as BPS from BPI</t>
  </si>
  <si>
    <t>Case Studies on Leadership and Change</t>
  </si>
  <si>
    <t>Business Models and Services in a Digital World</t>
  </si>
  <si>
    <t>Business Process Simulation (BPS)</t>
  </si>
  <si>
    <t>Strategic Enterprise Management (SEM)</t>
  </si>
  <si>
    <t>Supply Chain Management (SCM)</t>
  </si>
  <si>
    <t>Human Resource Management (HRM) - Management*</t>
  </si>
  <si>
    <t>Controlling Accounting Project (CAP) - Finance*</t>
  </si>
  <si>
    <t>Treasury Management Project (TMP) - Finance*</t>
  </si>
  <si>
    <t>Dutch for Exchange Students 1</t>
  </si>
  <si>
    <t>5000CIB_10</t>
  </si>
  <si>
    <t>Current Issues in International Business</t>
  </si>
  <si>
    <t>Same module as 6500GMC_18</t>
  </si>
  <si>
    <t xml:space="preserve">5 ECTS </t>
  </si>
  <si>
    <t xml:space="preserve">Cross Cultural Management </t>
  </si>
  <si>
    <t>Business Processes and Analytics  - Lucy Zijlmans</t>
  </si>
  <si>
    <t>4000CCM_17</t>
  </si>
  <si>
    <t>6000CHI_19</t>
  </si>
  <si>
    <t>6000THAI19</t>
  </si>
  <si>
    <t>6000MCME19</t>
  </si>
  <si>
    <t>6000GTR_19</t>
  </si>
  <si>
    <t>6000INFC19</t>
  </si>
  <si>
    <t>6000INTM19</t>
  </si>
  <si>
    <t>6000MOLC19</t>
  </si>
  <si>
    <t>6000BPMN19</t>
  </si>
  <si>
    <t>6000BPFN19</t>
  </si>
  <si>
    <t>Cases in Entrepreneurship</t>
  </si>
  <si>
    <t>Year 3</t>
  </si>
  <si>
    <t>6118CIE_18</t>
  </si>
  <si>
    <t>Business Consultancy Clinic - Anoesjka Timmermans</t>
  </si>
  <si>
    <t>Minor includes project of 20 ECTS and 2 of 3 modules (MEI, CIE, SAN)</t>
  </si>
  <si>
    <t>Minor includes a block of lessons in Amsterdam and a block in China</t>
  </si>
  <si>
    <t>Economics &amp; Politics of the Netherlands</t>
  </si>
  <si>
    <t>5007NDP_WC</t>
  </si>
  <si>
    <t>Business Mathematics &amp; Statistics</t>
  </si>
  <si>
    <t>Global Market Economics</t>
  </si>
  <si>
    <t>Marketing Strategy</t>
  </si>
  <si>
    <t>Corporate Finance and Investment</t>
  </si>
  <si>
    <t>2500BMS_19</t>
  </si>
  <si>
    <t>2500CFIE19</t>
  </si>
  <si>
    <t>2500GMEE19</t>
  </si>
  <si>
    <t>2500MASE19</t>
  </si>
  <si>
    <t>Business Consultancy Clinic</t>
  </si>
  <si>
    <t>6000MBCC19</t>
  </si>
  <si>
    <t>6100BCC_18</t>
  </si>
  <si>
    <t>Can only be selected as part of the full minor programme</t>
  </si>
  <si>
    <t>Project Management (PRM) - Management</t>
  </si>
  <si>
    <t>The modules Customer Development (6100CUD_18), Technology in Business (6100TIB_18) and Ethics, Entrepreneurial Finance and Law (6100EFL_18) will not be offered due to redesign.</t>
  </si>
  <si>
    <t xml:space="preserve">The modules below can be selected to compose your own schedule. </t>
  </si>
  <si>
    <r>
      <t xml:space="preserve">The modules below can be selected to compose your own schedule. | </t>
    </r>
    <r>
      <rPr>
        <b/>
        <sz val="11"/>
        <color rgb="FFFF0000"/>
        <rFont val="Calibri"/>
        <family val="2"/>
        <scheme val="minor"/>
      </rPr>
      <t>subject to changes</t>
    </r>
  </si>
  <si>
    <t>Minor Corporate Entrepreneurship and Innovation is in redesign</t>
  </si>
  <si>
    <t>COURSE OFFERINGS ACADEMIC YEAR 2019-2020</t>
  </si>
  <si>
    <t>expected publication date online course book Fall 2019 is beginning of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</si>
</sst>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Times New Roman"/>
      <family val="2"/>
    </font>
    <font>
      <b/>
      <i/>
      <sz val="11"/>
      <color theme="1"/>
      <name val="Calibri"/>
      <family val="2"/>
      <scheme val="minor"/>
    </font>
    <font>
      <sz val="11"/>
      <name val="Frutiger LT Com 45 Light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</font>
    <font>
      <sz val="10"/>
      <name val="Times New Roman"/>
      <family val="1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ourier New"/>
      <family val="3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229">
    <xf numFmtId="0" fontId="0" fillId="0" borderId="0" xfId="0"/>
    <xf numFmtId="0" fontId="7" fillId="0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4" xfId="0" applyFont="1" applyFill="1" applyBorder="1"/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/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/>
    <xf numFmtId="0" fontId="7" fillId="0" borderId="8" xfId="0" applyFont="1" applyFill="1" applyBorder="1" applyAlignment="1">
      <alignment horizontal="center" vertical="top"/>
    </xf>
    <xf numFmtId="0" fontId="8" fillId="0" borderId="7" xfId="0" applyFont="1" applyFill="1" applyBorder="1"/>
    <xf numFmtId="0" fontId="0" fillId="0" borderId="8" xfId="0" applyFont="1" applyFill="1" applyBorder="1" applyAlignment="1">
      <alignment horizontal="left" vertical="top"/>
    </xf>
    <xf numFmtId="0" fontId="8" fillId="0" borderId="4" xfId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8" fillId="0" borderId="4" xfId="1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11" fillId="2" borderId="5" xfId="0" applyFont="1" applyFill="1" applyBorder="1"/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/>
    <xf numFmtId="0" fontId="5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6" fillId="0" borderId="5" xfId="0" applyFont="1" applyBorder="1"/>
    <xf numFmtId="0" fontId="0" fillId="0" borderId="5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top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0" fontId="11" fillId="2" borderId="16" xfId="0" applyFont="1" applyFill="1" applyBorder="1"/>
    <xf numFmtId="0" fontId="0" fillId="0" borderId="5" xfId="0" applyFont="1" applyBorder="1" applyAlignment="1">
      <alignment vertic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0" fontId="12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wrapText="1"/>
    </xf>
    <xf numFmtId="0" fontId="0" fillId="0" borderId="5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13" fillId="2" borderId="15" xfId="0" applyFont="1" applyFill="1" applyBorder="1" applyAlignment="1"/>
    <xf numFmtId="0" fontId="9" fillId="0" borderId="15" xfId="0" applyFont="1" applyFill="1" applyBorder="1" applyAlignment="1">
      <alignment vertical="top"/>
    </xf>
    <xf numFmtId="0" fontId="9" fillId="0" borderId="15" xfId="0" applyFont="1" applyFill="1" applyBorder="1" applyAlignment="1"/>
    <xf numFmtId="0" fontId="9" fillId="0" borderId="15" xfId="0" applyFont="1" applyFill="1" applyBorder="1" applyAlignment="1">
      <alignment horizontal="center" vertical="top"/>
    </xf>
    <xf numFmtId="0" fontId="4" fillId="0" borderId="5" xfId="0" applyFont="1" applyFill="1" applyBorder="1" applyAlignment="1"/>
    <xf numFmtId="0" fontId="14" fillId="3" borderId="5" xfId="0" applyFont="1" applyFill="1" applyBorder="1" applyAlignment="1"/>
    <xf numFmtId="0" fontId="9" fillId="0" borderId="5" xfId="0" applyFont="1" applyFill="1" applyBorder="1" applyAlignment="1">
      <alignment horizontal="left" vertical="top"/>
    </xf>
    <xf numFmtId="0" fontId="9" fillId="0" borderId="5" xfId="2" applyFont="1" applyFill="1" applyBorder="1" applyAlignment="1">
      <alignment horizontal="left" vertical="top"/>
    </xf>
    <xf numFmtId="0" fontId="8" fillId="0" borderId="5" xfId="0" applyFont="1" applyFill="1" applyBorder="1" applyAlignment="1"/>
    <xf numFmtId="0" fontId="4" fillId="0" borderId="4" xfId="0" applyFont="1" applyFill="1" applyBorder="1" applyAlignment="1"/>
    <xf numFmtId="0" fontId="9" fillId="0" borderId="5" xfId="0" applyFont="1" applyFill="1" applyBorder="1" applyAlignment="1">
      <alignment horizontal="left" vertical="center"/>
    </xf>
    <xf numFmtId="0" fontId="16" fillId="3" borderId="8" xfId="0" applyFont="1" applyFill="1" applyBorder="1"/>
    <xf numFmtId="0" fontId="7" fillId="0" borderId="8" xfId="0" applyFont="1" applyBorder="1" applyAlignment="1">
      <alignment vertical="top"/>
    </xf>
    <xf numFmtId="0" fontId="9" fillId="0" borderId="4" xfId="1" applyFont="1" applyFill="1" applyBorder="1" applyAlignment="1">
      <alignment horizontal="left" vertical="center"/>
    </xf>
    <xf numFmtId="0" fontId="9" fillId="0" borderId="5" xfId="0" applyFont="1" applyFill="1" applyBorder="1" applyAlignment="1"/>
    <xf numFmtId="0" fontId="17" fillId="0" borderId="5" xfId="0" applyFont="1" applyFill="1" applyBorder="1" applyAlignment="1">
      <alignment vertical="top"/>
    </xf>
    <xf numFmtId="0" fontId="9" fillId="0" borderId="4" xfId="1" applyFont="1" applyFill="1" applyBorder="1"/>
    <xf numFmtId="0" fontId="7" fillId="0" borderId="19" xfId="0" applyFont="1" applyBorder="1"/>
    <xf numFmtId="0" fontId="8" fillId="0" borderId="20" xfId="0" applyFont="1" applyFill="1" applyBorder="1" applyAlignment="1"/>
    <xf numFmtId="0" fontId="7" fillId="0" borderId="21" xfId="0" applyFont="1" applyBorder="1"/>
    <xf numFmtId="0" fontId="16" fillId="3" borderId="5" xfId="0" applyFont="1" applyFill="1" applyBorder="1"/>
    <xf numFmtId="0" fontId="9" fillId="0" borderId="21" xfId="1" applyFont="1" applyFill="1" applyBorder="1" applyAlignment="1">
      <alignment horizontal="left" vertical="center"/>
    </xf>
    <xf numFmtId="0" fontId="11" fillId="3" borderId="5" xfId="0" applyFont="1" applyFill="1" applyBorder="1"/>
    <xf numFmtId="0" fontId="9" fillId="4" borderId="5" xfId="0" applyFont="1" applyFill="1" applyBorder="1" applyAlignment="1">
      <alignment horizontal="left" vertical="center"/>
    </xf>
    <xf numFmtId="0" fontId="9" fillId="4" borderId="5" xfId="2" applyFont="1" applyFill="1" applyBorder="1" applyAlignment="1">
      <alignment horizontal="left" vertical="center"/>
    </xf>
    <xf numFmtId="0" fontId="7" fillId="0" borderId="5" xfId="0" applyFont="1" applyBorder="1"/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top"/>
    </xf>
    <xf numFmtId="0" fontId="14" fillId="3" borderId="5" xfId="0" applyFont="1" applyFill="1" applyBorder="1"/>
    <xf numFmtId="0" fontId="11" fillId="3" borderId="15" xfId="0" applyFont="1" applyFill="1" applyBorder="1"/>
    <xf numFmtId="0" fontId="7" fillId="0" borderId="0" xfId="0" applyFont="1"/>
    <xf numFmtId="0" fontId="8" fillId="0" borderId="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5" xfId="0" applyFont="1" applyFill="1" applyBorder="1"/>
    <xf numFmtId="0" fontId="0" fillId="0" borderId="5" xfId="0" applyBorder="1" applyAlignment="1">
      <alignment vertical="top"/>
    </xf>
    <xf numFmtId="0" fontId="8" fillId="0" borderId="4" xfId="0" applyFont="1" applyFill="1" applyBorder="1" applyAlignment="1"/>
    <xf numFmtId="0" fontId="9" fillId="0" borderId="16" xfId="0" applyFont="1" applyFill="1" applyBorder="1" applyAlignment="1">
      <alignment vertical="center"/>
    </xf>
    <xf numFmtId="0" fontId="7" fillId="0" borderId="4" xfId="1" applyFont="1" applyFill="1" applyBorder="1" applyAlignment="1">
      <alignment vertical="top"/>
    </xf>
    <xf numFmtId="0" fontId="9" fillId="0" borderId="16" xfId="0" applyFont="1" applyFill="1" applyBorder="1" applyAlignment="1">
      <alignment vertical="top" wrapText="1"/>
    </xf>
    <xf numFmtId="0" fontId="7" fillId="0" borderId="18" xfId="1" applyFont="1" applyFill="1" applyBorder="1"/>
    <xf numFmtId="0" fontId="9" fillId="0" borderId="18" xfId="0" applyFont="1" applyFill="1" applyBorder="1" applyAlignment="1">
      <alignment vertical="center"/>
    </xf>
    <xf numFmtId="0" fontId="7" fillId="0" borderId="5" xfId="1" applyFont="1" applyFill="1" applyBorder="1"/>
    <xf numFmtId="0" fontId="8" fillId="0" borderId="5" xfId="0" applyFont="1" applyFill="1" applyBorder="1" applyAlignment="1">
      <alignment vertical="center"/>
    </xf>
    <xf numFmtId="0" fontId="7" fillId="0" borderId="18" xfId="0" applyFont="1" applyFill="1" applyBorder="1"/>
    <xf numFmtId="0" fontId="7" fillId="0" borderId="18" xfId="0" applyFont="1" applyFill="1" applyBorder="1" applyAlignment="1">
      <alignment horizontal="center" vertical="top"/>
    </xf>
    <xf numFmtId="0" fontId="7" fillId="0" borderId="16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/>
    <xf numFmtId="0" fontId="7" fillId="0" borderId="4" xfId="0" applyFont="1" applyFill="1" applyBorder="1" applyAlignment="1">
      <alignment vertical="top"/>
    </xf>
    <xf numFmtId="0" fontId="18" fillId="0" borderId="5" xfId="0" applyFont="1" applyFill="1" applyBorder="1" applyAlignment="1">
      <alignment vertical="top"/>
    </xf>
    <xf numFmtId="0" fontId="9" fillId="0" borderId="4" xfId="0" applyFont="1" applyFill="1" applyBorder="1" applyAlignment="1">
      <alignment vertical="center"/>
    </xf>
    <xf numFmtId="0" fontId="7" fillId="0" borderId="23" xfId="0" applyFont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0" fillId="0" borderId="0" xfId="0" applyFont="1"/>
    <xf numFmtId="0" fontId="0" fillId="0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11" xfId="0" applyFont="1" applyFill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/>
    <xf numFmtId="0" fontId="0" fillId="0" borderId="13" xfId="0" applyFont="1" applyBorder="1"/>
    <xf numFmtId="0" fontId="0" fillId="0" borderId="5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5" xfId="0" applyFont="1" applyBorder="1"/>
    <xf numFmtId="0" fontId="0" fillId="0" borderId="21" xfId="0" applyFont="1" applyBorder="1"/>
    <xf numFmtId="0" fontId="0" fillId="0" borderId="18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9" fillId="0" borderId="5" xfId="0" applyFont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0" fillId="0" borderId="5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23" fillId="0" borderId="5" xfId="0" applyFont="1" applyFill="1" applyBorder="1" applyAlignment="1">
      <alignment horizontal="left" vertical="top"/>
    </xf>
    <xf numFmtId="0" fontId="19" fillId="0" borderId="5" xfId="0" applyFont="1" applyFill="1" applyBorder="1" applyAlignment="1">
      <alignment horizontal="left" vertical="top"/>
    </xf>
    <xf numFmtId="0" fontId="19" fillId="0" borderId="0" xfId="0" applyFont="1"/>
    <xf numFmtId="0" fontId="19" fillId="0" borderId="18" xfId="0" applyFont="1" applyBorder="1" applyAlignment="1">
      <alignment horizontal="left" vertical="top" wrapText="1"/>
    </xf>
    <xf numFmtId="0" fontId="22" fillId="0" borderId="0" xfId="0" applyFont="1"/>
    <xf numFmtId="0" fontId="27" fillId="0" borderId="8" xfId="0" applyFont="1" applyFill="1" applyBorder="1" applyAlignment="1">
      <alignment horizontal="left" vertical="top"/>
    </xf>
    <xf numFmtId="0" fontId="14" fillId="3" borderId="25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17" fillId="0" borderId="16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14" fillId="3" borderId="16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9" fillId="0" borderId="5" xfId="1" applyFont="1" applyFill="1" applyBorder="1" applyAlignment="1">
      <alignment horizontal="left" vertical="top"/>
    </xf>
    <xf numFmtId="0" fontId="8" fillId="0" borderId="5" xfId="1" applyFont="1" applyFill="1" applyBorder="1" applyAlignment="1">
      <alignment vertical="top"/>
    </xf>
    <xf numFmtId="0" fontId="8" fillId="0" borderId="16" xfId="0" applyFont="1" applyBorder="1" applyAlignment="1">
      <alignment vertical="top"/>
    </xf>
    <xf numFmtId="0" fontId="28" fillId="0" borderId="16" xfId="0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0" fillId="0" borderId="5" xfId="1" applyFont="1" applyFill="1" applyBorder="1" applyAlignment="1">
      <alignment vertical="top"/>
    </xf>
    <xf numFmtId="0" fontId="7" fillId="0" borderId="18" xfId="0" applyFont="1" applyFill="1" applyBorder="1" applyAlignment="1"/>
    <xf numFmtId="0" fontId="7" fillId="0" borderId="18" xfId="0" applyFont="1" applyFill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4" xfId="0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5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8" fillId="0" borderId="4" xfId="0" applyFont="1" applyFill="1" applyBorder="1" applyAlignment="1">
      <alignment vertical="top"/>
    </xf>
    <xf numFmtId="0" fontId="0" fillId="0" borderId="5" xfId="0" applyBorder="1" applyAlignment="1"/>
    <xf numFmtId="0" fontId="8" fillId="0" borderId="26" xfId="0" applyNumberFormat="1" applyFont="1" applyBorder="1" applyAlignment="1">
      <alignment vertical="center"/>
    </xf>
    <xf numFmtId="0" fontId="0" fillId="0" borderId="0" xfId="0" applyAlignment="1"/>
    <xf numFmtId="0" fontId="16" fillId="3" borderId="8" xfId="0" applyFont="1" applyFill="1" applyBorder="1" applyAlignment="1"/>
    <xf numFmtId="0" fontId="28" fillId="0" borderId="0" xfId="0" applyFont="1" applyAlignment="1"/>
    <xf numFmtId="0" fontId="16" fillId="0" borderId="5" xfId="0" applyFont="1" applyFill="1" applyBorder="1" applyAlignment="1">
      <alignment vertical="top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/>
    <xf numFmtId="0" fontId="11" fillId="0" borderId="16" xfId="0" applyFont="1" applyFill="1" applyBorder="1" applyAlignment="1">
      <alignment vertical="top"/>
    </xf>
    <xf numFmtId="0" fontId="1" fillId="0" borderId="20" xfId="1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/>
    <xf numFmtId="0" fontId="2" fillId="0" borderId="5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18" xfId="0" applyBorder="1" applyAlignment="1"/>
    <xf numFmtId="0" fontId="0" fillId="0" borderId="5" xfId="0" applyBorder="1" applyAlignment="1">
      <alignment vertical="center"/>
    </xf>
    <xf numFmtId="0" fontId="0" fillId="0" borderId="15" xfId="0" applyFill="1" applyBorder="1" applyAlignment="1"/>
    <xf numFmtId="0" fontId="0" fillId="0" borderId="15" xfId="0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0" fillId="0" borderId="15" xfId="0" applyBorder="1" applyAlignment="1">
      <alignment vertical="top"/>
    </xf>
    <xf numFmtId="0" fontId="7" fillId="0" borderId="19" xfId="0" applyFont="1" applyBorder="1" applyAlignment="1">
      <alignment vertical="top"/>
    </xf>
    <xf numFmtId="0" fontId="19" fillId="0" borderId="20" xfId="0" applyFont="1" applyBorder="1" applyAlignment="1">
      <alignment horizontal="left" vertical="top" wrapText="1"/>
    </xf>
    <xf numFmtId="0" fontId="18" fillId="0" borderId="15" xfId="0" applyFont="1" applyFill="1" applyBorder="1" applyAlignment="1">
      <alignment vertical="top"/>
    </xf>
    <xf numFmtId="0" fontId="28" fillId="0" borderId="4" xfId="0" applyFont="1" applyBorder="1"/>
    <xf numFmtId="0" fontId="7" fillId="0" borderId="7" xfId="0" applyFont="1" applyFill="1" applyBorder="1" applyAlignment="1">
      <alignment vertical="top"/>
    </xf>
    <xf numFmtId="0" fontId="26" fillId="0" borderId="5" xfId="0" applyFont="1" applyFill="1" applyBorder="1" applyAlignment="1">
      <alignment vertical="top" wrapText="1"/>
    </xf>
    <xf numFmtId="0" fontId="14" fillId="3" borderId="5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/>
    </xf>
    <xf numFmtId="0" fontId="5" fillId="5" borderId="2" xfId="0" applyFont="1" applyFill="1" applyBorder="1" applyAlignment="1">
      <alignment horizontal="center" vertical="top"/>
    </xf>
    <xf numFmtId="0" fontId="16" fillId="5" borderId="5" xfId="0" applyFont="1" applyFill="1" applyBorder="1" applyAlignment="1">
      <alignment vertical="top"/>
    </xf>
    <xf numFmtId="0" fontId="11" fillId="5" borderId="16" xfId="0" applyFont="1" applyFill="1" applyBorder="1"/>
    <xf numFmtId="0" fontId="11" fillId="5" borderId="22" xfId="0" applyFont="1" applyFill="1" applyBorder="1"/>
    <xf numFmtId="0" fontId="14" fillId="5" borderId="16" xfId="0" applyFont="1" applyFill="1" applyBorder="1" applyAlignment="1"/>
    <xf numFmtId="0" fontId="4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/>
    </xf>
    <xf numFmtId="0" fontId="14" fillId="5" borderId="16" xfId="0" applyFont="1" applyFill="1" applyBorder="1" applyAlignment="1">
      <alignment vertical="top"/>
    </xf>
    <xf numFmtId="0" fontId="11" fillId="5" borderId="16" xfId="0" applyFont="1" applyFill="1" applyBorder="1" applyAlignment="1">
      <alignment vertical="top"/>
    </xf>
    <xf numFmtId="0" fontId="17" fillId="0" borderId="5" xfId="2" applyFont="1" applyFill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9" fillId="0" borderId="16" xfId="0" applyFont="1" applyFill="1" applyBorder="1" applyAlignment="1">
      <alignment vertical="top"/>
    </xf>
    <xf numFmtId="0" fontId="9" fillId="0" borderId="16" xfId="0" applyFont="1" applyFill="1" applyBorder="1" applyAlignment="1"/>
    <xf numFmtId="0" fontId="0" fillId="0" borderId="5" xfId="0" applyBorder="1"/>
    <xf numFmtId="0" fontId="17" fillId="0" borderId="0" xfId="0" applyNumberFormat="1" applyFont="1" applyAlignment="1">
      <alignment vertical="center"/>
    </xf>
    <xf numFmtId="0" fontId="19" fillId="0" borderId="5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3" fillId="5" borderId="5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30" fillId="0" borderId="0" xfId="0" applyFont="1"/>
    <xf numFmtId="0" fontId="31" fillId="0" borderId="0" xfId="0" applyFont="1"/>
  </cellXfs>
  <cellStyles count="3">
    <cellStyle name="Normal" xfId="0" builtinId="0"/>
    <cellStyle name="Normal 2" xfId="1" xr:uid="{00000000-0005-0000-0000-000001000000}"/>
    <cellStyle name="Standaard_P1" xfId="2" xr:uid="{00000000-0005-0000-0000-000002000000}"/>
  </cellStyles>
  <dxfs count="15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00FFF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00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00FFF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00FFF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00FFF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00FFF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00FFF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00FFF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00FFFF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E26B0A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E26B0A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ill>
        <patternFill>
          <fgColor indexed="64"/>
          <bgColor rgb="FF00FF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-0.249977111117893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ont>
        <strike/>
      </font>
      <fill>
        <patternFill>
          <fgColor indexed="64"/>
          <bgColor rgb="FFFF0000"/>
        </patternFill>
      </fill>
    </dxf>
    <dxf>
      <font>
        <strike/>
      </font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E26B0A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E26B0A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E26B0A"/>
        </patternFill>
      </fill>
    </dxf>
    <dxf>
      <font>
        <b/>
        <i val="0"/>
      </font>
      <fill>
        <patternFill>
          <fgColor indexed="64"/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/Staf/Bedrijfsbureau%20FMB/Resadmin/Administratieve%20procedures/8.%20Ontwikkelen%20en%20onderhouden%20onderwijs/Lessentabellen%202015-16/Lessentabel+Excel2CI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 1"/>
      <sheetName val="Jaar 2"/>
      <sheetName val="Jaar 3"/>
      <sheetName val="Jaar 4"/>
      <sheetName val="Legende"/>
      <sheetName val="Excel2CI"/>
      <sheetName val="Legende Excel2CI"/>
      <sheetName val="HVA_OOW_STDDLN_ALGEMEEN_SPEC"/>
      <sheetName val="HVA_OOW_EQUI_GRP"/>
      <sheetName val="OER"/>
      <sheetName val="Opleidingen"/>
      <sheetName val="Vervangen"/>
      <sheetName val="Logfile"/>
      <sheetName val="DLWO"/>
      <sheetName val="Handleiding"/>
      <sheetName val="Lessentabel+Excel2CI "/>
      <sheetName val="Lessentabel+Excel2CI%20.xlsm"/>
      <sheetName val="Departments"/>
      <sheetName val="Opzoeklijsten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"/>
  <sheetViews>
    <sheetView tabSelected="1" workbookViewId="0">
      <selection activeCell="B4" sqref="B4"/>
    </sheetView>
  </sheetViews>
  <sheetFormatPr defaultColWidth="13.140625" defaultRowHeight="15.75" customHeight="1" x14ac:dyDescent="0.25"/>
  <cols>
    <col min="1" max="1" width="15" style="100" customWidth="1"/>
    <col min="2" max="2" width="47.42578125" style="148" customWidth="1"/>
    <col min="3" max="3" width="67.42578125" style="100" customWidth="1"/>
    <col min="4" max="5" width="13.140625" style="100"/>
    <col min="6" max="6" width="16.85546875" style="100" bestFit="1" customWidth="1"/>
    <col min="7" max="16384" width="13.140625" style="100"/>
  </cols>
  <sheetData>
    <row r="1" spans="1:6" ht="30" customHeight="1" thickBot="1" x14ac:dyDescent="0.4">
      <c r="A1" s="227" t="s">
        <v>301</v>
      </c>
      <c r="B1" s="227"/>
      <c r="C1" s="228" t="s">
        <v>302</v>
      </c>
    </row>
    <row r="2" spans="1:6" ht="35.25" customHeight="1" thickBot="1" x14ac:dyDescent="0.3">
      <c r="A2" s="199" t="s">
        <v>0</v>
      </c>
      <c r="B2" s="226" t="s">
        <v>1</v>
      </c>
      <c r="C2" s="201" t="s">
        <v>2</v>
      </c>
      <c r="D2" s="202" t="s">
        <v>3</v>
      </c>
      <c r="E2" s="202" t="s">
        <v>4</v>
      </c>
      <c r="F2" s="203" t="s">
        <v>5</v>
      </c>
    </row>
    <row r="3" spans="1:6" ht="15.75" customHeight="1" x14ac:dyDescent="0.25">
      <c r="A3" s="101" t="s">
        <v>6</v>
      </c>
      <c r="B3" s="129"/>
      <c r="C3" s="80" t="s">
        <v>7</v>
      </c>
      <c r="D3" s="1" t="s">
        <v>8</v>
      </c>
      <c r="E3" s="102" t="s">
        <v>9</v>
      </c>
      <c r="F3" s="103" t="s">
        <v>10</v>
      </c>
    </row>
    <row r="4" spans="1:6" ht="15.75" customHeight="1" x14ac:dyDescent="0.25">
      <c r="A4" s="3" t="s">
        <v>11</v>
      </c>
      <c r="B4" s="130"/>
      <c r="C4" s="80" t="s">
        <v>12</v>
      </c>
      <c r="D4" s="1" t="s">
        <v>8</v>
      </c>
      <c r="E4" s="102" t="s">
        <v>9</v>
      </c>
      <c r="F4" s="4" t="s">
        <v>13</v>
      </c>
    </row>
    <row r="5" spans="1:6" ht="15.75" customHeight="1" x14ac:dyDescent="0.25">
      <c r="A5" s="5" t="s">
        <v>14</v>
      </c>
      <c r="B5" s="129"/>
      <c r="C5" s="80" t="s">
        <v>15</v>
      </c>
      <c r="D5" s="1" t="s">
        <v>8</v>
      </c>
      <c r="E5" s="102" t="s">
        <v>9</v>
      </c>
      <c r="F5" s="103" t="s">
        <v>10</v>
      </c>
    </row>
    <row r="6" spans="1:6" ht="15.75" customHeight="1" x14ac:dyDescent="0.25">
      <c r="A6" s="5" t="s">
        <v>16</v>
      </c>
      <c r="B6" s="129"/>
      <c r="C6" s="80" t="s">
        <v>17</v>
      </c>
      <c r="D6" s="1" t="s">
        <v>8</v>
      </c>
      <c r="E6" s="102" t="s">
        <v>9</v>
      </c>
      <c r="F6" s="103" t="s">
        <v>10</v>
      </c>
    </row>
    <row r="7" spans="1:6" ht="15.75" customHeight="1" x14ac:dyDescent="0.25">
      <c r="A7" s="6" t="s">
        <v>18</v>
      </c>
      <c r="B7" s="131"/>
      <c r="C7" s="7" t="s">
        <v>19</v>
      </c>
      <c r="D7" s="1" t="s">
        <v>20</v>
      </c>
      <c r="E7" s="102" t="s">
        <v>9</v>
      </c>
      <c r="F7" s="103" t="s">
        <v>21</v>
      </c>
    </row>
    <row r="8" spans="1:6" ht="15.75" customHeight="1" x14ac:dyDescent="0.25">
      <c r="A8" s="8" t="s">
        <v>22</v>
      </c>
      <c r="B8" s="131"/>
      <c r="C8" s="9" t="s">
        <v>23</v>
      </c>
      <c r="D8" s="10" t="s">
        <v>8</v>
      </c>
      <c r="E8" s="102" t="s">
        <v>9</v>
      </c>
      <c r="F8" s="104" t="s">
        <v>24</v>
      </c>
    </row>
    <row r="9" spans="1:6" ht="15.75" customHeight="1" x14ac:dyDescent="0.25">
      <c r="A9" s="8"/>
      <c r="B9" s="131"/>
      <c r="C9" s="9"/>
      <c r="D9" s="10"/>
      <c r="E9" s="105"/>
      <c r="F9" s="104"/>
    </row>
    <row r="10" spans="1:6" ht="24.75" customHeight="1" x14ac:dyDescent="0.25">
      <c r="A10" s="223" t="s">
        <v>267</v>
      </c>
      <c r="B10" s="197" t="s">
        <v>281</v>
      </c>
      <c r="C10" s="12" t="s">
        <v>25</v>
      </c>
      <c r="D10" s="10" t="s">
        <v>8</v>
      </c>
      <c r="E10" s="106" t="s">
        <v>9</v>
      </c>
      <c r="F10" s="224" t="s">
        <v>26</v>
      </c>
    </row>
    <row r="11" spans="1:6" ht="15.75" customHeight="1" x14ac:dyDescent="0.25">
      <c r="A11" s="11" t="s">
        <v>268</v>
      </c>
      <c r="B11" s="132"/>
      <c r="C11" s="12" t="s">
        <v>27</v>
      </c>
      <c r="D11" s="10" t="s">
        <v>8</v>
      </c>
      <c r="E11" s="105" t="s">
        <v>9</v>
      </c>
      <c r="F11" s="104" t="s">
        <v>26</v>
      </c>
    </row>
    <row r="12" spans="1:6" ht="15.75" customHeight="1" x14ac:dyDescent="0.25">
      <c r="A12" s="13" t="s">
        <v>274</v>
      </c>
      <c r="B12" s="131"/>
      <c r="C12" s="80" t="s">
        <v>233</v>
      </c>
      <c r="D12" s="1" t="s">
        <v>8</v>
      </c>
      <c r="E12" s="102" t="s">
        <v>9</v>
      </c>
      <c r="F12" s="103" t="s">
        <v>26</v>
      </c>
    </row>
    <row r="13" spans="1:6" ht="15.75" customHeight="1" x14ac:dyDescent="0.25">
      <c r="A13" s="173" t="s">
        <v>275</v>
      </c>
      <c r="B13" s="131"/>
      <c r="C13" s="80" t="s">
        <v>234</v>
      </c>
      <c r="D13" s="1" t="s">
        <v>8</v>
      </c>
      <c r="E13" s="102" t="s">
        <v>9</v>
      </c>
      <c r="F13" s="103" t="s">
        <v>26</v>
      </c>
    </row>
    <row r="14" spans="1:6" ht="15.75" customHeight="1" x14ac:dyDescent="0.25">
      <c r="A14" s="15" t="s">
        <v>269</v>
      </c>
      <c r="B14" s="128" t="s">
        <v>28</v>
      </c>
      <c r="C14" s="30" t="s">
        <v>29</v>
      </c>
      <c r="D14" s="1" t="s">
        <v>8</v>
      </c>
      <c r="E14" s="107" t="s">
        <v>9</v>
      </c>
      <c r="F14" s="108" t="s">
        <v>26</v>
      </c>
    </row>
    <row r="15" spans="1:6" ht="15.75" customHeight="1" x14ac:dyDescent="0.25">
      <c r="A15" s="173" t="s">
        <v>293</v>
      </c>
      <c r="B15" s="217" t="s">
        <v>300</v>
      </c>
      <c r="C15" s="80" t="s">
        <v>292</v>
      </c>
      <c r="D15" s="1" t="s">
        <v>8</v>
      </c>
      <c r="E15" s="102" t="s">
        <v>9</v>
      </c>
      <c r="F15" s="103" t="s">
        <v>26</v>
      </c>
    </row>
    <row r="16" spans="1:6" ht="15.75" customHeight="1" x14ac:dyDescent="0.25">
      <c r="A16" s="6" t="s">
        <v>270</v>
      </c>
      <c r="B16" s="131"/>
      <c r="C16" s="7" t="s">
        <v>30</v>
      </c>
      <c r="D16" s="1" t="s">
        <v>8</v>
      </c>
      <c r="E16" s="102" t="s">
        <v>9</v>
      </c>
      <c r="F16" s="103" t="s">
        <v>26</v>
      </c>
    </row>
    <row r="17" spans="1:6" ht="15.75" customHeight="1" x14ac:dyDescent="0.25">
      <c r="A17" s="6" t="s">
        <v>271</v>
      </c>
      <c r="B17" s="131"/>
      <c r="C17" s="80" t="s">
        <v>31</v>
      </c>
      <c r="D17" s="1" t="s">
        <v>8</v>
      </c>
      <c r="E17" s="102" t="s">
        <v>9</v>
      </c>
      <c r="F17" s="103" t="s">
        <v>26</v>
      </c>
    </row>
    <row r="18" spans="1:6" ht="15.75" customHeight="1" x14ac:dyDescent="0.25">
      <c r="A18" s="16" t="s">
        <v>272</v>
      </c>
      <c r="B18" s="131"/>
      <c r="C18" s="80" t="s">
        <v>32</v>
      </c>
      <c r="D18" s="1" t="s">
        <v>8</v>
      </c>
      <c r="E18" s="102" t="s">
        <v>9</v>
      </c>
      <c r="F18" s="103" t="s">
        <v>26</v>
      </c>
    </row>
    <row r="19" spans="1:6" ht="15.75" customHeight="1" thickBot="1" x14ac:dyDescent="0.3">
      <c r="A19" s="17" t="s">
        <v>273</v>
      </c>
      <c r="B19" s="133"/>
      <c r="C19" s="109" t="s">
        <v>33</v>
      </c>
      <c r="D19" s="18" t="s">
        <v>8</v>
      </c>
      <c r="E19" s="110" t="s">
        <v>9</v>
      </c>
      <c r="F19" s="111" t="s">
        <v>26</v>
      </c>
    </row>
    <row r="20" spans="1:6" ht="15.75" customHeight="1" thickBot="1" x14ac:dyDescent="0.3">
      <c r="B20" s="134"/>
      <c r="D20" s="19"/>
    </row>
    <row r="21" spans="1:6" ht="33" customHeight="1" thickBot="1" x14ac:dyDescent="0.3">
      <c r="A21" s="204" t="s">
        <v>0</v>
      </c>
      <c r="B21" s="200" t="s">
        <v>1</v>
      </c>
      <c r="C21" s="205" t="s">
        <v>34</v>
      </c>
      <c r="D21" s="206" t="s">
        <v>3</v>
      </c>
      <c r="E21" s="202" t="s">
        <v>4</v>
      </c>
      <c r="F21" s="203" t="s">
        <v>5</v>
      </c>
    </row>
    <row r="22" spans="1:6" ht="15.75" customHeight="1" x14ac:dyDescent="0.25">
      <c r="A22" s="112"/>
      <c r="B22" s="135"/>
      <c r="C22" s="20" t="s">
        <v>35</v>
      </c>
      <c r="D22" s="21"/>
      <c r="E22" s="102" t="s">
        <v>9</v>
      </c>
      <c r="F22" s="103" t="s">
        <v>10</v>
      </c>
    </row>
    <row r="23" spans="1:6" ht="15.75" customHeight="1" x14ac:dyDescent="0.25">
      <c r="A23" s="22" t="s">
        <v>36</v>
      </c>
      <c r="B23" s="132"/>
      <c r="C23" s="23" t="s">
        <v>37</v>
      </c>
      <c r="D23" s="21"/>
      <c r="E23" s="102" t="s">
        <v>9</v>
      </c>
      <c r="F23" s="103" t="s">
        <v>10</v>
      </c>
    </row>
    <row r="24" spans="1:6" ht="15.75" customHeight="1" x14ac:dyDescent="0.25">
      <c r="A24" s="22" t="s">
        <v>38</v>
      </c>
      <c r="B24" s="130"/>
      <c r="C24" s="23" t="s">
        <v>39</v>
      </c>
      <c r="D24" s="21"/>
      <c r="E24" s="102" t="s">
        <v>9</v>
      </c>
      <c r="F24" s="103" t="s">
        <v>10</v>
      </c>
    </row>
    <row r="25" spans="1:6" ht="15.75" customHeight="1" x14ac:dyDescent="0.25">
      <c r="A25" s="24" t="s">
        <v>40</v>
      </c>
      <c r="B25" s="130"/>
      <c r="C25" s="23" t="s">
        <v>41</v>
      </c>
      <c r="D25" s="21"/>
      <c r="E25" s="102" t="s">
        <v>9</v>
      </c>
      <c r="F25" s="103" t="s">
        <v>10</v>
      </c>
    </row>
    <row r="26" spans="1:6" ht="15.75" customHeight="1" x14ac:dyDescent="0.25">
      <c r="A26" s="25"/>
      <c r="B26" s="136"/>
      <c r="C26" s="26"/>
      <c r="D26" s="27"/>
      <c r="E26" s="28"/>
      <c r="F26" s="113"/>
    </row>
    <row r="27" spans="1:6" ht="15.75" customHeight="1" x14ac:dyDescent="0.25">
      <c r="A27" s="29"/>
      <c r="B27" s="130"/>
      <c r="C27" s="20" t="s">
        <v>42</v>
      </c>
      <c r="D27" s="21"/>
      <c r="E27" s="114"/>
      <c r="F27" s="115"/>
    </row>
    <row r="28" spans="1:6" ht="15.75" customHeight="1" x14ac:dyDescent="0.25">
      <c r="A28" s="30" t="s">
        <v>43</v>
      </c>
      <c r="B28" s="130"/>
      <c r="C28" s="31" t="s">
        <v>44</v>
      </c>
      <c r="D28" s="32" t="s">
        <v>45</v>
      </c>
      <c r="E28" s="102" t="s">
        <v>9</v>
      </c>
      <c r="F28" s="4" t="s">
        <v>13</v>
      </c>
    </row>
    <row r="29" spans="1:6" ht="15.75" customHeight="1" x14ac:dyDescent="0.25">
      <c r="A29" s="30" t="s">
        <v>46</v>
      </c>
      <c r="B29" s="130"/>
      <c r="C29" s="33" t="s">
        <v>47</v>
      </c>
      <c r="D29" s="32" t="s">
        <v>45</v>
      </c>
      <c r="E29" s="102" t="s">
        <v>9</v>
      </c>
      <c r="F29" s="4" t="s">
        <v>13</v>
      </c>
    </row>
    <row r="30" spans="1:6" ht="15.75" customHeight="1" x14ac:dyDescent="0.25">
      <c r="A30" s="30" t="s">
        <v>48</v>
      </c>
      <c r="B30" s="130"/>
      <c r="C30" s="34" t="s">
        <v>49</v>
      </c>
      <c r="D30" s="32" t="s">
        <v>45</v>
      </c>
      <c r="E30" s="102" t="s">
        <v>9</v>
      </c>
      <c r="F30" s="4" t="s">
        <v>13</v>
      </c>
    </row>
    <row r="31" spans="1:6" ht="15.75" customHeight="1" x14ac:dyDescent="0.25">
      <c r="A31" s="30" t="s">
        <v>50</v>
      </c>
      <c r="B31" s="130"/>
      <c r="C31" s="34" t="s">
        <v>51</v>
      </c>
      <c r="D31" s="32" t="s">
        <v>52</v>
      </c>
      <c r="E31" s="102" t="s">
        <v>9</v>
      </c>
      <c r="F31" s="4" t="s">
        <v>13</v>
      </c>
    </row>
    <row r="32" spans="1:6" ht="15.75" customHeight="1" x14ac:dyDescent="0.25">
      <c r="A32" s="25"/>
      <c r="B32" s="136"/>
      <c r="C32" s="26"/>
      <c r="D32" s="27"/>
      <c r="E32" s="28"/>
      <c r="F32" s="113"/>
    </row>
    <row r="33" spans="1:6" ht="15.75" customHeight="1" x14ac:dyDescent="0.25">
      <c r="A33" s="3"/>
      <c r="B33" s="130"/>
      <c r="C33" s="35" t="s">
        <v>53</v>
      </c>
      <c r="D33" s="21"/>
      <c r="E33" s="116"/>
      <c r="F33" s="103"/>
    </row>
    <row r="34" spans="1:6" ht="15.75" customHeight="1" x14ac:dyDescent="0.25">
      <c r="A34" s="36" t="s">
        <v>54</v>
      </c>
      <c r="B34" s="130"/>
      <c r="C34" s="23" t="s">
        <v>55</v>
      </c>
      <c r="D34" s="37" t="s">
        <v>45</v>
      </c>
      <c r="E34" s="117" t="s">
        <v>9</v>
      </c>
      <c r="F34" s="103" t="s">
        <v>10</v>
      </c>
    </row>
    <row r="35" spans="1:6" ht="15.75" customHeight="1" x14ac:dyDescent="0.25">
      <c r="A35" s="36" t="s">
        <v>56</v>
      </c>
      <c r="B35" s="137"/>
      <c r="C35" s="38" t="s">
        <v>57</v>
      </c>
      <c r="D35" s="37" t="s">
        <v>58</v>
      </c>
      <c r="E35" s="39" t="s">
        <v>9</v>
      </c>
      <c r="F35" s="103" t="s">
        <v>10</v>
      </c>
    </row>
    <row r="36" spans="1:6" ht="15.75" customHeight="1" x14ac:dyDescent="0.25">
      <c r="A36" s="36" t="s">
        <v>59</v>
      </c>
      <c r="B36" s="138"/>
      <c r="C36" s="40" t="s">
        <v>60</v>
      </c>
      <c r="D36" s="41" t="s">
        <v>61</v>
      </c>
      <c r="E36" s="116" t="s">
        <v>9</v>
      </c>
      <c r="F36" s="103" t="s">
        <v>10</v>
      </c>
    </row>
    <row r="37" spans="1:6" ht="15.75" customHeight="1" x14ac:dyDescent="0.25">
      <c r="A37" s="36" t="s">
        <v>62</v>
      </c>
      <c r="B37" s="130"/>
      <c r="C37" s="42" t="s">
        <v>63</v>
      </c>
      <c r="D37" s="37" t="s">
        <v>64</v>
      </c>
      <c r="E37" s="118" t="s">
        <v>9</v>
      </c>
      <c r="F37" s="103" t="s">
        <v>10</v>
      </c>
    </row>
    <row r="38" spans="1:6" ht="15.75" customHeight="1" x14ac:dyDescent="0.25">
      <c r="A38" s="36" t="s">
        <v>65</v>
      </c>
      <c r="B38" s="130"/>
      <c r="C38" s="23" t="s">
        <v>66</v>
      </c>
      <c r="D38" s="37" t="s">
        <v>45</v>
      </c>
      <c r="E38" s="118" t="s">
        <v>9</v>
      </c>
      <c r="F38" s="103" t="s">
        <v>10</v>
      </c>
    </row>
    <row r="39" spans="1:6" ht="15.75" customHeight="1" x14ac:dyDescent="0.25">
      <c r="A39" s="43" t="s">
        <v>67</v>
      </c>
      <c r="B39" s="130"/>
      <c r="C39" s="44" t="s">
        <v>68</v>
      </c>
      <c r="D39" s="45" t="s">
        <v>69</v>
      </c>
      <c r="E39" s="119" t="s">
        <v>9</v>
      </c>
      <c r="F39" s="103" t="s">
        <v>10</v>
      </c>
    </row>
    <row r="40" spans="1:6" ht="15.75" customHeight="1" x14ac:dyDescent="0.25">
      <c r="A40" s="43"/>
      <c r="B40" s="130"/>
      <c r="C40" s="44"/>
      <c r="D40" s="45"/>
      <c r="E40" s="119"/>
      <c r="F40" s="108"/>
    </row>
    <row r="41" spans="1:6" ht="15.75" customHeight="1" x14ac:dyDescent="0.25">
      <c r="A41" s="114"/>
      <c r="B41" s="130"/>
      <c r="C41" s="20" t="s">
        <v>70</v>
      </c>
      <c r="D41" s="21"/>
      <c r="E41" s="114"/>
      <c r="F41" s="103" t="s">
        <v>10</v>
      </c>
    </row>
    <row r="42" spans="1:6" ht="15.75" customHeight="1" x14ac:dyDescent="0.25">
      <c r="A42" s="38" t="s">
        <v>71</v>
      </c>
      <c r="B42" s="139"/>
      <c r="C42" s="23" t="s">
        <v>37</v>
      </c>
      <c r="D42" s="46" t="s">
        <v>61</v>
      </c>
      <c r="E42" s="102" t="s">
        <v>9</v>
      </c>
      <c r="F42" s="103" t="s">
        <v>10</v>
      </c>
    </row>
    <row r="43" spans="1:6" ht="15.75" customHeight="1" x14ac:dyDescent="0.25">
      <c r="A43" s="38" t="s">
        <v>72</v>
      </c>
      <c r="B43" s="139"/>
      <c r="C43" s="23" t="s">
        <v>73</v>
      </c>
      <c r="D43" s="46" t="s">
        <v>61</v>
      </c>
      <c r="E43" s="102" t="s">
        <v>9</v>
      </c>
      <c r="F43" s="103" t="s">
        <v>10</v>
      </c>
    </row>
    <row r="44" spans="1:6" ht="15.75" customHeight="1" x14ac:dyDescent="0.25">
      <c r="A44" s="38" t="s">
        <v>74</v>
      </c>
      <c r="B44" s="139"/>
      <c r="C44" s="23" t="s">
        <v>75</v>
      </c>
      <c r="D44" s="46" t="s">
        <v>61</v>
      </c>
      <c r="E44" s="102" t="s">
        <v>9</v>
      </c>
      <c r="F44" s="103" t="s">
        <v>10</v>
      </c>
    </row>
    <row r="45" spans="1:6" ht="15.75" customHeight="1" x14ac:dyDescent="0.25">
      <c r="A45" s="38" t="s">
        <v>76</v>
      </c>
      <c r="B45" s="139"/>
      <c r="C45" s="23" t="s">
        <v>77</v>
      </c>
      <c r="D45" s="46" t="s">
        <v>61</v>
      </c>
      <c r="E45" s="102" t="s">
        <v>9</v>
      </c>
      <c r="F45" s="103" t="s">
        <v>10</v>
      </c>
    </row>
    <row r="46" spans="1:6" ht="15.75" customHeight="1" x14ac:dyDescent="0.25">
      <c r="A46" s="38" t="s">
        <v>78</v>
      </c>
      <c r="B46" s="139"/>
      <c r="C46" s="23" t="s">
        <v>41</v>
      </c>
      <c r="D46" s="46" t="s">
        <v>61</v>
      </c>
      <c r="E46" s="102" t="s">
        <v>9</v>
      </c>
      <c r="F46" s="103" t="s">
        <v>10</v>
      </c>
    </row>
    <row r="47" spans="1:6" ht="15.75" customHeight="1" x14ac:dyDescent="0.25">
      <c r="A47" s="25"/>
      <c r="B47" s="136"/>
      <c r="C47" s="26"/>
      <c r="D47" s="27"/>
      <c r="E47" s="120"/>
      <c r="F47" s="113"/>
    </row>
    <row r="48" spans="1:6" ht="15.75" customHeight="1" x14ac:dyDescent="0.25">
      <c r="A48" s="16"/>
      <c r="B48" s="131"/>
      <c r="C48" s="47" t="s">
        <v>79</v>
      </c>
      <c r="D48" s="48"/>
      <c r="E48" s="102"/>
      <c r="F48" s="115"/>
    </row>
    <row r="49" spans="1:6" ht="15.75" customHeight="1" x14ac:dyDescent="0.25">
      <c r="A49" s="36" t="s">
        <v>80</v>
      </c>
      <c r="B49" s="131"/>
      <c r="C49" s="49" t="s">
        <v>81</v>
      </c>
      <c r="D49" s="50" t="s">
        <v>45</v>
      </c>
      <c r="E49" s="102" t="s">
        <v>9</v>
      </c>
      <c r="F49" s="115" t="s">
        <v>21</v>
      </c>
    </row>
    <row r="50" spans="1:6" ht="15.75" customHeight="1" x14ac:dyDescent="0.25">
      <c r="A50" s="36" t="s">
        <v>82</v>
      </c>
      <c r="B50" s="131"/>
      <c r="C50" s="49" t="s">
        <v>83</v>
      </c>
      <c r="D50" s="50" t="s">
        <v>45</v>
      </c>
      <c r="E50" s="102" t="s">
        <v>9</v>
      </c>
      <c r="F50" s="115" t="s">
        <v>21</v>
      </c>
    </row>
    <row r="51" spans="1:6" ht="15.75" customHeight="1" x14ac:dyDescent="0.25">
      <c r="A51" s="36" t="s">
        <v>84</v>
      </c>
      <c r="B51" s="131"/>
      <c r="C51" s="49" t="s">
        <v>85</v>
      </c>
      <c r="D51" s="50" t="s">
        <v>45</v>
      </c>
      <c r="E51" s="102" t="s">
        <v>9</v>
      </c>
      <c r="F51" s="115" t="s">
        <v>21</v>
      </c>
    </row>
    <row r="52" spans="1:6" ht="15.75" customHeight="1" x14ac:dyDescent="0.25">
      <c r="A52" s="36" t="s">
        <v>86</v>
      </c>
      <c r="B52" s="131"/>
      <c r="C52" s="49" t="s">
        <v>87</v>
      </c>
      <c r="D52" s="50" t="s">
        <v>52</v>
      </c>
      <c r="E52" s="102" t="s">
        <v>9</v>
      </c>
      <c r="F52" s="115" t="s">
        <v>21</v>
      </c>
    </row>
    <row r="53" spans="1:6" ht="15.75" customHeight="1" x14ac:dyDescent="0.25">
      <c r="A53" s="25"/>
      <c r="B53" s="136"/>
      <c r="C53" s="26"/>
      <c r="D53" s="27"/>
      <c r="E53" s="28"/>
      <c r="F53" s="28"/>
    </row>
    <row r="54" spans="1:6" ht="15.75" customHeight="1" x14ac:dyDescent="0.25">
      <c r="A54" s="51"/>
      <c r="B54" s="135"/>
      <c r="C54" s="52" t="s">
        <v>88</v>
      </c>
      <c r="D54" s="21"/>
      <c r="E54" s="114"/>
      <c r="F54" s="102"/>
    </row>
    <row r="55" spans="1:6" ht="15.75" customHeight="1" x14ac:dyDescent="0.25">
      <c r="A55" s="53" t="s">
        <v>89</v>
      </c>
      <c r="B55" s="128" t="s">
        <v>90</v>
      </c>
      <c r="C55" s="54" t="s">
        <v>91</v>
      </c>
      <c r="D55" s="32" t="s">
        <v>92</v>
      </c>
      <c r="E55" s="107" t="s">
        <v>9</v>
      </c>
      <c r="F55" s="108" t="s">
        <v>26</v>
      </c>
    </row>
    <row r="56" spans="1:6" ht="15.75" customHeight="1" x14ac:dyDescent="0.25">
      <c r="A56" s="53" t="s">
        <v>93</v>
      </c>
      <c r="B56" s="128" t="s">
        <v>90</v>
      </c>
      <c r="C56" s="54" t="s">
        <v>94</v>
      </c>
      <c r="D56" s="32" t="s">
        <v>64</v>
      </c>
      <c r="E56" s="107" t="s">
        <v>9</v>
      </c>
      <c r="F56" s="108" t="s">
        <v>26</v>
      </c>
    </row>
    <row r="57" spans="1:6" ht="15.75" customHeight="1" x14ac:dyDescent="0.25">
      <c r="A57" s="53" t="s">
        <v>95</v>
      </c>
      <c r="B57" s="128" t="s">
        <v>90</v>
      </c>
      <c r="C57" s="54" t="s">
        <v>96</v>
      </c>
      <c r="D57" s="32" t="s">
        <v>64</v>
      </c>
      <c r="E57" s="107" t="s">
        <v>9</v>
      </c>
      <c r="F57" s="108" t="s">
        <v>26</v>
      </c>
    </row>
    <row r="58" spans="1:6" ht="15.75" customHeight="1" x14ac:dyDescent="0.25">
      <c r="A58" s="53" t="s">
        <v>97</v>
      </c>
      <c r="B58" s="128" t="s">
        <v>90</v>
      </c>
      <c r="C58" s="54" t="s">
        <v>98</v>
      </c>
      <c r="D58" s="32" t="s">
        <v>64</v>
      </c>
      <c r="E58" s="107" t="s">
        <v>9</v>
      </c>
      <c r="F58" s="108" t="s">
        <v>26</v>
      </c>
    </row>
    <row r="59" spans="1:6" ht="15.75" customHeight="1" x14ac:dyDescent="0.25">
      <c r="A59" s="53" t="s">
        <v>99</v>
      </c>
      <c r="B59" s="128" t="s">
        <v>90</v>
      </c>
      <c r="C59" s="54" t="s">
        <v>100</v>
      </c>
      <c r="D59" s="32" t="s">
        <v>64</v>
      </c>
      <c r="E59" s="107" t="s">
        <v>9</v>
      </c>
      <c r="F59" s="108" t="s">
        <v>26</v>
      </c>
    </row>
    <row r="60" spans="1:6" ht="15.75" customHeight="1" x14ac:dyDescent="0.25">
      <c r="A60" s="53" t="s">
        <v>101</v>
      </c>
      <c r="B60" s="128" t="s">
        <v>90</v>
      </c>
      <c r="C60" s="54" t="s">
        <v>102</v>
      </c>
      <c r="D60" s="32" t="s">
        <v>64</v>
      </c>
      <c r="E60" s="107" t="s">
        <v>9</v>
      </c>
      <c r="F60" s="108" t="s">
        <v>26</v>
      </c>
    </row>
    <row r="61" spans="1:6" ht="15.75" customHeight="1" x14ac:dyDescent="0.25">
      <c r="A61" s="51"/>
      <c r="B61" s="135"/>
      <c r="C61" s="55"/>
      <c r="D61" s="21"/>
      <c r="E61" s="114"/>
      <c r="F61" s="113"/>
    </row>
    <row r="62" spans="1:6" ht="31.5" customHeight="1" x14ac:dyDescent="0.25">
      <c r="A62" s="56"/>
      <c r="C62" s="198" t="s">
        <v>103</v>
      </c>
      <c r="D62" s="21"/>
      <c r="E62" s="114"/>
      <c r="F62" s="103"/>
    </row>
    <row r="63" spans="1:6" ht="15.75" customHeight="1" x14ac:dyDescent="0.25">
      <c r="A63" s="57" t="s">
        <v>104</v>
      </c>
      <c r="B63" s="128" t="s">
        <v>90</v>
      </c>
      <c r="C63" s="215" t="s">
        <v>105</v>
      </c>
      <c r="D63" s="32" t="s">
        <v>92</v>
      </c>
      <c r="E63" s="107" t="s">
        <v>9</v>
      </c>
      <c r="F63" s="108" t="s">
        <v>26</v>
      </c>
    </row>
    <row r="64" spans="1:6" ht="15.75" customHeight="1" x14ac:dyDescent="0.25">
      <c r="A64" s="57" t="s">
        <v>106</v>
      </c>
      <c r="B64" s="128" t="s">
        <v>90</v>
      </c>
      <c r="C64" s="215" t="s">
        <v>94</v>
      </c>
      <c r="D64" s="32" t="s">
        <v>64</v>
      </c>
      <c r="E64" s="107" t="s">
        <v>9</v>
      </c>
      <c r="F64" s="108" t="s">
        <v>26</v>
      </c>
    </row>
    <row r="65" spans="1:6" ht="15.75" customHeight="1" x14ac:dyDescent="0.25">
      <c r="A65" s="57" t="s">
        <v>107</v>
      </c>
      <c r="B65" s="128" t="s">
        <v>90</v>
      </c>
      <c r="C65" s="215" t="s">
        <v>96</v>
      </c>
      <c r="D65" s="32" t="s">
        <v>64</v>
      </c>
      <c r="E65" s="107" t="s">
        <v>9</v>
      </c>
      <c r="F65" s="108" t="s">
        <v>26</v>
      </c>
    </row>
    <row r="66" spans="1:6" ht="15.75" customHeight="1" x14ac:dyDescent="0.25">
      <c r="A66" s="57" t="s">
        <v>108</v>
      </c>
      <c r="B66" s="128" t="s">
        <v>90</v>
      </c>
      <c r="C66" s="215" t="s">
        <v>109</v>
      </c>
      <c r="D66" s="32" t="s">
        <v>64</v>
      </c>
      <c r="E66" s="107" t="s">
        <v>9</v>
      </c>
      <c r="F66" s="108" t="s">
        <v>26</v>
      </c>
    </row>
    <row r="67" spans="1:6" ht="15.75" customHeight="1" x14ac:dyDescent="0.25">
      <c r="A67" s="57" t="s">
        <v>110</v>
      </c>
      <c r="B67" s="128" t="s">
        <v>90</v>
      </c>
      <c r="C67" s="215" t="s">
        <v>100</v>
      </c>
      <c r="D67" s="32" t="s">
        <v>64</v>
      </c>
      <c r="E67" s="107" t="s">
        <v>9</v>
      </c>
      <c r="F67" s="108" t="s">
        <v>26</v>
      </c>
    </row>
    <row r="68" spans="1:6" ht="15.75" customHeight="1" x14ac:dyDescent="0.25">
      <c r="A68" s="57" t="s">
        <v>111</v>
      </c>
      <c r="B68" s="128" t="s">
        <v>90</v>
      </c>
      <c r="C68" s="215" t="s">
        <v>102</v>
      </c>
      <c r="D68" s="32" t="s">
        <v>64</v>
      </c>
      <c r="E68" s="107" t="s">
        <v>9</v>
      </c>
      <c r="F68" s="108" t="s">
        <v>26</v>
      </c>
    </row>
    <row r="69" spans="1:6" ht="15.75" customHeight="1" x14ac:dyDescent="0.25">
      <c r="A69" s="114"/>
      <c r="B69" s="130"/>
      <c r="C69" s="114"/>
      <c r="D69" s="21"/>
      <c r="E69" s="114"/>
      <c r="F69" s="121"/>
    </row>
    <row r="70" spans="1:6" ht="15.75" customHeight="1" x14ac:dyDescent="0.25">
      <c r="A70" s="122"/>
      <c r="B70" s="140"/>
      <c r="C70" s="58" t="s">
        <v>231</v>
      </c>
      <c r="D70" s="59"/>
      <c r="E70" s="123"/>
      <c r="F70" s="104"/>
    </row>
    <row r="71" spans="1:6" ht="15.75" customHeight="1" x14ac:dyDescent="0.25">
      <c r="A71" s="60" t="s">
        <v>112</v>
      </c>
      <c r="B71" s="141"/>
      <c r="C71" s="61" t="s">
        <v>113</v>
      </c>
      <c r="D71" s="32" t="s">
        <v>114</v>
      </c>
      <c r="E71" s="102" t="s">
        <v>9</v>
      </c>
      <c r="F71" s="103" t="s">
        <v>26</v>
      </c>
    </row>
    <row r="72" spans="1:6" ht="15.75" customHeight="1" x14ac:dyDescent="0.25">
      <c r="A72" s="60" t="s">
        <v>115</v>
      </c>
      <c r="B72" s="131"/>
      <c r="C72" s="55" t="s">
        <v>116</v>
      </c>
      <c r="D72" s="32" t="s">
        <v>45</v>
      </c>
      <c r="E72" s="102" t="s">
        <v>9</v>
      </c>
      <c r="F72" s="103" t="s">
        <v>26</v>
      </c>
    </row>
    <row r="73" spans="1:6" ht="15.75" customHeight="1" x14ac:dyDescent="0.25">
      <c r="A73" s="60" t="s">
        <v>117</v>
      </c>
      <c r="B73" s="128" t="s">
        <v>90</v>
      </c>
      <c r="C73" s="62" t="s">
        <v>118</v>
      </c>
      <c r="D73" s="32" t="s">
        <v>45</v>
      </c>
      <c r="E73" s="102" t="s">
        <v>9</v>
      </c>
      <c r="F73" s="103" t="s">
        <v>26</v>
      </c>
    </row>
    <row r="74" spans="1:6" ht="15.75" customHeight="1" x14ac:dyDescent="0.25">
      <c r="A74" s="63" t="s">
        <v>119</v>
      </c>
      <c r="B74" s="130"/>
      <c r="C74" s="61" t="s">
        <v>120</v>
      </c>
      <c r="D74" s="32" t="s">
        <v>45</v>
      </c>
      <c r="E74" s="102" t="s">
        <v>9</v>
      </c>
      <c r="F74" s="103" t="s">
        <v>26</v>
      </c>
    </row>
    <row r="75" spans="1:6" ht="15.75" customHeight="1" x14ac:dyDescent="0.25">
      <c r="A75" s="60" t="s">
        <v>121</v>
      </c>
      <c r="B75" s="130"/>
      <c r="C75" s="61" t="s">
        <v>122</v>
      </c>
      <c r="D75" s="32" t="s">
        <v>45</v>
      </c>
      <c r="E75" s="102" t="s">
        <v>9</v>
      </c>
      <c r="F75" s="103" t="s">
        <v>26</v>
      </c>
    </row>
    <row r="76" spans="1:6" ht="15.75" customHeight="1" x14ac:dyDescent="0.25">
      <c r="A76" s="64"/>
      <c r="B76" s="130"/>
      <c r="C76" s="65"/>
      <c r="D76" s="32"/>
      <c r="E76" s="102"/>
      <c r="F76" s="103"/>
    </row>
    <row r="77" spans="1:6" ht="15.75" customHeight="1" x14ac:dyDescent="0.25">
      <c r="A77" s="66"/>
      <c r="B77" s="130"/>
      <c r="C77" s="67" t="s">
        <v>232</v>
      </c>
      <c r="D77" s="21"/>
      <c r="E77" s="114"/>
      <c r="F77" s="103"/>
    </row>
    <row r="78" spans="1:6" ht="15.75" customHeight="1" x14ac:dyDescent="0.25">
      <c r="A78" s="68" t="s">
        <v>112</v>
      </c>
      <c r="B78" s="130"/>
      <c r="C78" s="61" t="s">
        <v>123</v>
      </c>
      <c r="D78" s="32" t="s">
        <v>114</v>
      </c>
      <c r="E78" s="102" t="s">
        <v>9</v>
      </c>
      <c r="F78" s="103" t="s">
        <v>26</v>
      </c>
    </row>
    <row r="79" spans="1:6" ht="15.75" customHeight="1" x14ac:dyDescent="0.25">
      <c r="A79" s="63" t="s">
        <v>119</v>
      </c>
      <c r="B79" s="130"/>
      <c r="C79" s="61" t="s">
        <v>120</v>
      </c>
      <c r="D79" s="32" t="s">
        <v>45</v>
      </c>
      <c r="E79" s="102" t="s">
        <v>9</v>
      </c>
      <c r="F79" s="103" t="s">
        <v>26</v>
      </c>
    </row>
    <row r="80" spans="1:6" ht="15.75" customHeight="1" x14ac:dyDescent="0.25">
      <c r="A80" s="60" t="s">
        <v>121</v>
      </c>
      <c r="B80" s="130"/>
      <c r="C80" s="61" t="s">
        <v>122</v>
      </c>
      <c r="D80" s="32" t="s">
        <v>45</v>
      </c>
      <c r="E80" s="102" t="s">
        <v>9</v>
      </c>
      <c r="F80" s="103" t="s">
        <v>26</v>
      </c>
    </row>
    <row r="81" spans="1:6" ht="15.75" customHeight="1" x14ac:dyDescent="0.25">
      <c r="A81" s="60" t="s">
        <v>124</v>
      </c>
      <c r="B81" s="130"/>
      <c r="C81" s="61" t="s">
        <v>125</v>
      </c>
      <c r="D81" s="32" t="s">
        <v>45</v>
      </c>
      <c r="E81" s="102" t="s">
        <v>9</v>
      </c>
      <c r="F81" s="103" t="s">
        <v>26</v>
      </c>
    </row>
    <row r="82" spans="1:6" ht="15.75" customHeight="1" x14ac:dyDescent="0.25">
      <c r="A82" s="60" t="s">
        <v>126</v>
      </c>
      <c r="B82" s="130"/>
      <c r="C82" s="61" t="s">
        <v>127</v>
      </c>
      <c r="D82" s="32" t="s">
        <v>45</v>
      </c>
      <c r="E82" s="102" t="s">
        <v>9</v>
      </c>
      <c r="F82" s="103" t="s">
        <v>26</v>
      </c>
    </row>
    <row r="83" spans="1:6" ht="15.75" customHeight="1" x14ac:dyDescent="0.25">
      <c r="A83" s="114"/>
      <c r="B83" s="130"/>
      <c r="C83" s="114"/>
      <c r="D83" s="21"/>
      <c r="E83" s="114"/>
      <c r="F83" s="103"/>
    </row>
    <row r="84" spans="1:6" ht="15.75" customHeight="1" x14ac:dyDescent="0.25">
      <c r="A84" s="114"/>
      <c r="B84" s="128" t="s">
        <v>28</v>
      </c>
      <c r="C84" s="69" t="s">
        <v>128</v>
      </c>
      <c r="D84" s="21"/>
      <c r="E84" s="114"/>
      <c r="F84" s="103"/>
    </row>
    <row r="85" spans="1:6" ht="15.75" customHeight="1" x14ac:dyDescent="0.25">
      <c r="A85" s="70" t="s">
        <v>129</v>
      </c>
      <c r="B85" s="130"/>
      <c r="C85" s="71" t="s">
        <v>130</v>
      </c>
      <c r="D85" s="32" t="s">
        <v>61</v>
      </c>
      <c r="E85" s="102" t="s">
        <v>9</v>
      </c>
      <c r="F85" s="103" t="s">
        <v>26</v>
      </c>
    </row>
    <row r="86" spans="1:6" ht="15.75" customHeight="1" x14ac:dyDescent="0.25">
      <c r="A86" s="70" t="s">
        <v>131</v>
      </c>
      <c r="B86" s="130"/>
      <c r="C86" s="71" t="s">
        <v>132</v>
      </c>
      <c r="D86" s="32" t="s">
        <v>64</v>
      </c>
      <c r="E86" s="102" t="s">
        <v>9</v>
      </c>
      <c r="F86" s="103" t="s">
        <v>26</v>
      </c>
    </row>
    <row r="87" spans="1:6" ht="15.75" customHeight="1" x14ac:dyDescent="0.25">
      <c r="A87" s="70" t="s">
        <v>133</v>
      </c>
      <c r="B87" s="130"/>
      <c r="C87" s="71" t="s">
        <v>134</v>
      </c>
      <c r="D87" s="32" t="s">
        <v>114</v>
      </c>
      <c r="E87" s="102" t="s">
        <v>9</v>
      </c>
      <c r="F87" s="103" t="s">
        <v>26</v>
      </c>
    </row>
    <row r="88" spans="1:6" ht="15.75" customHeight="1" x14ac:dyDescent="0.25">
      <c r="A88" s="70" t="s">
        <v>135</v>
      </c>
      <c r="B88" s="130"/>
      <c r="C88" s="71" t="s">
        <v>136</v>
      </c>
      <c r="D88" s="32" t="s">
        <v>61</v>
      </c>
      <c r="E88" s="102" t="s">
        <v>9</v>
      </c>
      <c r="F88" s="103" t="s">
        <v>26</v>
      </c>
    </row>
    <row r="89" spans="1:6" ht="15.75" customHeight="1" x14ac:dyDescent="0.25">
      <c r="A89" s="70" t="s">
        <v>137</v>
      </c>
      <c r="B89" s="130"/>
      <c r="C89" s="71" t="s">
        <v>138</v>
      </c>
      <c r="D89" s="32" t="s">
        <v>64</v>
      </c>
      <c r="E89" s="102" t="s">
        <v>9</v>
      </c>
      <c r="F89" s="103" t="s">
        <v>26</v>
      </c>
    </row>
    <row r="90" spans="1:6" ht="15.75" customHeight="1" x14ac:dyDescent="0.25">
      <c r="A90" s="70" t="s">
        <v>139</v>
      </c>
      <c r="B90" s="130"/>
      <c r="C90" s="71" t="s">
        <v>140</v>
      </c>
      <c r="D90" s="32" t="s">
        <v>69</v>
      </c>
      <c r="E90" s="102" t="s">
        <v>141</v>
      </c>
      <c r="F90" s="103" t="s">
        <v>26</v>
      </c>
    </row>
    <row r="91" spans="1:6" ht="15.75" customHeight="1" x14ac:dyDescent="0.25">
      <c r="A91" s="114"/>
      <c r="B91" s="130"/>
      <c r="C91" s="114"/>
      <c r="D91" s="21"/>
      <c r="E91" s="114"/>
      <c r="F91" s="103"/>
    </row>
    <row r="92" spans="1:6" ht="150" customHeight="1" x14ac:dyDescent="0.25">
      <c r="A92" s="128" t="s">
        <v>297</v>
      </c>
      <c r="B92" s="217" t="s">
        <v>280</v>
      </c>
      <c r="C92" s="156" t="s">
        <v>279</v>
      </c>
      <c r="D92" s="21"/>
      <c r="E92" s="114"/>
      <c r="F92" s="103"/>
    </row>
    <row r="93" spans="1:6" ht="16.5" customHeight="1" x14ac:dyDescent="0.25">
      <c r="A93" s="173" t="s">
        <v>294</v>
      </c>
      <c r="B93" s="222" t="s">
        <v>295</v>
      </c>
      <c r="C93" s="221" t="s">
        <v>292</v>
      </c>
      <c r="D93" s="32" t="s">
        <v>92</v>
      </c>
      <c r="E93" s="102" t="s">
        <v>9</v>
      </c>
      <c r="F93" s="103" t="s">
        <v>26</v>
      </c>
    </row>
    <row r="94" spans="1:6" ht="14.25" customHeight="1" x14ac:dyDescent="0.25">
      <c r="A94" s="53" t="s">
        <v>278</v>
      </c>
      <c r="B94" s="100"/>
      <c r="C94" s="74" t="s">
        <v>276</v>
      </c>
      <c r="D94" s="178" t="s">
        <v>45</v>
      </c>
      <c r="E94" s="178" t="s">
        <v>277</v>
      </c>
      <c r="F94" s="103" t="s">
        <v>26</v>
      </c>
    </row>
    <row r="95" spans="1:6" ht="15.75" customHeight="1" x14ac:dyDescent="0.25">
      <c r="A95" s="57" t="s">
        <v>142</v>
      </c>
      <c r="B95" s="130"/>
      <c r="C95" s="61" t="s">
        <v>143</v>
      </c>
      <c r="D95" s="32" t="s">
        <v>45</v>
      </c>
      <c r="E95" s="102" t="s">
        <v>9</v>
      </c>
      <c r="F95" s="103" t="s">
        <v>26</v>
      </c>
    </row>
    <row r="96" spans="1:6" ht="15.75" customHeight="1" x14ac:dyDescent="0.25">
      <c r="A96" s="57" t="s">
        <v>144</v>
      </c>
      <c r="B96" s="131"/>
      <c r="C96" s="73" t="s">
        <v>145</v>
      </c>
      <c r="D96" s="32" t="s">
        <v>45</v>
      </c>
      <c r="E96" s="102" t="s">
        <v>9</v>
      </c>
      <c r="F96" s="103" t="s">
        <v>26</v>
      </c>
    </row>
    <row r="97" spans="1:6" ht="15.75" customHeight="1" x14ac:dyDescent="0.25">
      <c r="A97" s="124"/>
      <c r="B97" s="130"/>
      <c r="C97" s="114"/>
      <c r="D97" s="21"/>
      <c r="E97" s="114"/>
      <c r="F97" s="103"/>
    </row>
    <row r="98" spans="1:6" ht="15.75" customHeight="1" x14ac:dyDescent="0.25">
      <c r="A98" s="112"/>
      <c r="B98" s="130"/>
      <c r="C98" s="75" t="s">
        <v>146</v>
      </c>
      <c r="D98" s="21"/>
      <c r="E98" s="114"/>
      <c r="F98" s="103"/>
    </row>
    <row r="99" spans="1:6" ht="15.75" customHeight="1" x14ac:dyDescent="0.25">
      <c r="A99" s="16" t="s">
        <v>147</v>
      </c>
      <c r="B99" s="130"/>
      <c r="C99" s="61" t="s">
        <v>148</v>
      </c>
      <c r="D99" s="32" t="s">
        <v>45</v>
      </c>
      <c r="E99" s="102" t="s">
        <v>9</v>
      </c>
      <c r="F99" s="103" t="s">
        <v>26</v>
      </c>
    </row>
    <row r="100" spans="1:6" ht="15.75" customHeight="1" x14ac:dyDescent="0.25">
      <c r="A100" s="16" t="s">
        <v>149</v>
      </c>
      <c r="B100" s="130"/>
      <c r="C100" s="61" t="s">
        <v>150</v>
      </c>
      <c r="D100" s="32" t="s">
        <v>45</v>
      </c>
      <c r="E100" s="102" t="s">
        <v>9</v>
      </c>
      <c r="F100" s="103" t="s">
        <v>26</v>
      </c>
    </row>
    <row r="101" spans="1:6" ht="15.75" customHeight="1" x14ac:dyDescent="0.25">
      <c r="A101" s="16" t="s">
        <v>151</v>
      </c>
      <c r="B101" s="130"/>
      <c r="C101" s="61" t="s">
        <v>152</v>
      </c>
      <c r="D101" s="32" t="s">
        <v>45</v>
      </c>
      <c r="E101" s="102" t="s">
        <v>9</v>
      </c>
      <c r="F101" s="103" t="s">
        <v>26</v>
      </c>
    </row>
    <row r="102" spans="1:6" ht="15.75" customHeight="1" x14ac:dyDescent="0.25">
      <c r="A102" s="16" t="s">
        <v>153</v>
      </c>
      <c r="B102" s="130"/>
      <c r="C102" s="61" t="s">
        <v>154</v>
      </c>
      <c r="D102" s="32" t="s">
        <v>45</v>
      </c>
      <c r="E102" s="102" t="s">
        <v>9</v>
      </c>
      <c r="F102" s="103" t="s">
        <v>26</v>
      </c>
    </row>
    <row r="103" spans="1:6" ht="15.75" customHeight="1" x14ac:dyDescent="0.25">
      <c r="A103" s="16" t="s">
        <v>155</v>
      </c>
      <c r="B103" s="130"/>
      <c r="C103" s="61" t="s">
        <v>156</v>
      </c>
      <c r="D103" s="32" t="s">
        <v>45</v>
      </c>
      <c r="E103" s="102" t="s">
        <v>9</v>
      </c>
      <c r="F103" s="103" t="s">
        <v>26</v>
      </c>
    </row>
    <row r="104" spans="1:6" ht="15.75" customHeight="1" x14ac:dyDescent="0.25">
      <c r="A104" s="16" t="s">
        <v>157</v>
      </c>
      <c r="B104" s="128" t="s">
        <v>90</v>
      </c>
      <c r="C104" s="62" t="s">
        <v>158</v>
      </c>
      <c r="D104" s="32" t="s">
        <v>45</v>
      </c>
      <c r="E104" s="102" t="s">
        <v>9</v>
      </c>
      <c r="F104" s="103" t="s">
        <v>26</v>
      </c>
    </row>
    <row r="105" spans="1:6" ht="15.75" customHeight="1" x14ac:dyDescent="0.25">
      <c r="A105" s="72"/>
      <c r="B105" s="130"/>
      <c r="C105" s="114"/>
      <c r="D105" s="21"/>
      <c r="E105" s="114"/>
      <c r="F105" s="103"/>
    </row>
    <row r="106" spans="1:6" ht="15.75" customHeight="1" x14ac:dyDescent="0.25">
      <c r="A106" s="3"/>
      <c r="B106" s="130"/>
      <c r="C106" s="76" t="s">
        <v>159</v>
      </c>
      <c r="D106" s="21"/>
      <c r="E106" s="114"/>
      <c r="F106" s="103"/>
    </row>
    <row r="107" spans="1:6" ht="15.75" customHeight="1" x14ac:dyDescent="0.25">
      <c r="A107" s="77" t="s">
        <v>160</v>
      </c>
      <c r="B107" s="130"/>
      <c r="C107" s="61" t="s">
        <v>161</v>
      </c>
      <c r="D107" s="32" t="s">
        <v>45</v>
      </c>
      <c r="E107" s="102" t="s">
        <v>9</v>
      </c>
      <c r="F107" s="103" t="s">
        <v>26</v>
      </c>
    </row>
    <row r="108" spans="1:6" ht="15.75" customHeight="1" x14ac:dyDescent="0.25">
      <c r="A108" s="16" t="s">
        <v>162</v>
      </c>
      <c r="B108" s="141"/>
      <c r="C108" s="61" t="s">
        <v>163</v>
      </c>
      <c r="D108" s="32" t="s">
        <v>45</v>
      </c>
      <c r="E108" s="102" t="s">
        <v>9</v>
      </c>
      <c r="F108" s="103" t="s">
        <v>26</v>
      </c>
    </row>
    <row r="109" spans="1:6" ht="15.75" customHeight="1" x14ac:dyDescent="0.25">
      <c r="A109" s="16" t="s">
        <v>164</v>
      </c>
      <c r="B109" s="130"/>
      <c r="C109" s="61" t="s">
        <v>165</v>
      </c>
      <c r="D109" s="32" t="s">
        <v>45</v>
      </c>
      <c r="E109" s="102" t="s">
        <v>9</v>
      </c>
      <c r="F109" s="103" t="s">
        <v>26</v>
      </c>
    </row>
    <row r="110" spans="1:6" ht="15.75" customHeight="1" x14ac:dyDescent="0.25">
      <c r="A110" s="77" t="s">
        <v>166</v>
      </c>
      <c r="B110" s="130"/>
      <c r="C110" s="61" t="s">
        <v>167</v>
      </c>
      <c r="D110" s="32" t="s">
        <v>45</v>
      </c>
      <c r="E110" s="102" t="s">
        <v>9</v>
      </c>
      <c r="F110" s="103" t="s">
        <v>26</v>
      </c>
    </row>
    <row r="111" spans="1:6" ht="15.75" customHeight="1" x14ac:dyDescent="0.25">
      <c r="A111" s="16" t="s">
        <v>168</v>
      </c>
      <c r="B111" s="130"/>
      <c r="C111" s="61" t="s">
        <v>169</v>
      </c>
      <c r="D111" s="32" t="s">
        <v>45</v>
      </c>
      <c r="E111" s="102" t="s">
        <v>9</v>
      </c>
      <c r="F111" s="103" t="s">
        <v>26</v>
      </c>
    </row>
    <row r="112" spans="1:6" ht="15.75" customHeight="1" x14ac:dyDescent="0.25">
      <c r="A112" s="16" t="s">
        <v>170</v>
      </c>
      <c r="B112" s="131"/>
      <c r="C112" s="61" t="s">
        <v>171</v>
      </c>
      <c r="D112" s="32" t="s">
        <v>45</v>
      </c>
      <c r="E112" s="102" t="s">
        <v>9</v>
      </c>
      <c r="F112" s="103" t="s">
        <v>26</v>
      </c>
    </row>
    <row r="113" spans="1:6" ht="15.75" customHeight="1" x14ac:dyDescent="0.25">
      <c r="A113" s="16"/>
      <c r="B113" s="131"/>
      <c r="C113" s="49"/>
      <c r="D113" s="48"/>
      <c r="E113" s="102"/>
      <c r="F113" s="115"/>
    </row>
    <row r="114" spans="1:6" ht="15.75" customHeight="1" x14ac:dyDescent="0.25">
      <c r="A114" s="112"/>
      <c r="B114" s="130"/>
      <c r="C114" s="69" t="s">
        <v>172</v>
      </c>
      <c r="D114" s="21"/>
      <c r="E114" s="114"/>
      <c r="F114" s="103"/>
    </row>
    <row r="115" spans="1:6" ht="15.75" customHeight="1" x14ac:dyDescent="0.25">
      <c r="A115" s="16" t="s">
        <v>173</v>
      </c>
      <c r="B115" s="142"/>
      <c r="C115" s="61" t="s">
        <v>174</v>
      </c>
      <c r="D115" s="32" t="s">
        <v>45</v>
      </c>
      <c r="E115" s="102" t="s">
        <v>9</v>
      </c>
      <c r="F115" s="103" t="s">
        <v>26</v>
      </c>
    </row>
    <row r="116" spans="1:6" ht="15.75" customHeight="1" x14ac:dyDescent="0.25">
      <c r="A116" s="16" t="s">
        <v>175</v>
      </c>
      <c r="B116" s="142"/>
      <c r="C116" s="61" t="s">
        <v>176</v>
      </c>
      <c r="D116" s="32" t="s">
        <v>45</v>
      </c>
      <c r="E116" s="102" t="s">
        <v>9</v>
      </c>
      <c r="F116" s="103" t="s">
        <v>26</v>
      </c>
    </row>
    <row r="117" spans="1:6" ht="15.75" customHeight="1" x14ac:dyDescent="0.25">
      <c r="A117" s="16" t="s">
        <v>177</v>
      </c>
      <c r="B117" s="142"/>
      <c r="C117" s="61" t="s">
        <v>178</v>
      </c>
      <c r="D117" s="32" t="s">
        <v>45</v>
      </c>
      <c r="E117" s="102" t="s">
        <v>9</v>
      </c>
      <c r="F117" s="103" t="s">
        <v>26</v>
      </c>
    </row>
    <row r="118" spans="1:6" ht="15.75" customHeight="1" x14ac:dyDescent="0.25">
      <c r="A118" s="19" t="s">
        <v>179</v>
      </c>
      <c r="B118" s="128" t="s">
        <v>180</v>
      </c>
      <c r="C118" s="74" t="s">
        <v>181</v>
      </c>
      <c r="D118" s="32" t="s">
        <v>45</v>
      </c>
      <c r="E118" s="102" t="s">
        <v>9</v>
      </c>
      <c r="F118" s="103" t="s">
        <v>26</v>
      </c>
    </row>
    <row r="119" spans="1:6" ht="15.75" customHeight="1" x14ac:dyDescent="0.25">
      <c r="A119" s="16" t="s">
        <v>182</v>
      </c>
      <c r="B119" s="128" t="s">
        <v>183</v>
      </c>
      <c r="C119" s="74" t="s">
        <v>184</v>
      </c>
      <c r="D119" s="32" t="s">
        <v>45</v>
      </c>
      <c r="E119" s="102" t="s">
        <v>9</v>
      </c>
      <c r="F119" s="103" t="s">
        <v>26</v>
      </c>
    </row>
    <row r="120" spans="1:6" ht="15.75" customHeight="1" x14ac:dyDescent="0.25">
      <c r="A120" s="16" t="s">
        <v>185</v>
      </c>
      <c r="B120" s="142"/>
      <c r="C120" s="61" t="s">
        <v>186</v>
      </c>
      <c r="D120" s="32" t="s">
        <v>45</v>
      </c>
      <c r="E120" s="102" t="s">
        <v>9</v>
      </c>
      <c r="F120" s="103" t="s">
        <v>26</v>
      </c>
    </row>
    <row r="121" spans="1:6" ht="15.75" customHeight="1" x14ac:dyDescent="0.25">
      <c r="A121" s="78"/>
      <c r="B121" s="143"/>
      <c r="C121" s="114"/>
      <c r="D121" s="21"/>
      <c r="E121" s="114"/>
      <c r="F121" s="121"/>
    </row>
    <row r="122" spans="1:6" ht="15.75" customHeight="1" x14ac:dyDescent="0.25">
      <c r="A122" s="79"/>
      <c r="B122" s="130"/>
      <c r="C122" s="69" t="s">
        <v>187</v>
      </c>
      <c r="D122" s="21"/>
      <c r="E122" s="114"/>
      <c r="F122" s="121"/>
    </row>
    <row r="123" spans="1:6" ht="15.75" customHeight="1" x14ac:dyDescent="0.25">
      <c r="A123" s="68" t="s">
        <v>112</v>
      </c>
      <c r="B123" s="130"/>
      <c r="C123" s="61" t="s">
        <v>123</v>
      </c>
      <c r="D123" s="32" t="s">
        <v>114</v>
      </c>
      <c r="E123" s="102" t="s">
        <v>9</v>
      </c>
      <c r="F123" s="103" t="s">
        <v>26</v>
      </c>
    </row>
    <row r="124" spans="1:6" ht="15.75" customHeight="1" x14ac:dyDescent="0.25">
      <c r="A124" s="79" t="s">
        <v>188</v>
      </c>
      <c r="B124" s="130"/>
      <c r="C124" s="80" t="s">
        <v>189</v>
      </c>
      <c r="D124" s="32" t="s">
        <v>45</v>
      </c>
      <c r="E124" s="102" t="s">
        <v>9</v>
      </c>
      <c r="F124" s="103" t="s">
        <v>26</v>
      </c>
    </row>
    <row r="125" spans="1:6" ht="15.75" customHeight="1" x14ac:dyDescent="0.25">
      <c r="A125" s="114" t="s">
        <v>190</v>
      </c>
      <c r="B125" s="130"/>
      <c r="C125" s="100" t="s">
        <v>191</v>
      </c>
      <c r="D125" s="32" t="s">
        <v>45</v>
      </c>
      <c r="E125" s="102" t="s">
        <v>9</v>
      </c>
      <c r="F125" s="103" t="s">
        <v>26</v>
      </c>
    </row>
    <row r="126" spans="1:6" ht="15.75" customHeight="1" x14ac:dyDescent="0.25">
      <c r="A126" s="79" t="s">
        <v>192</v>
      </c>
      <c r="B126" s="130"/>
      <c r="C126" s="114" t="s">
        <v>193</v>
      </c>
      <c r="D126" s="32" t="s">
        <v>45</v>
      </c>
      <c r="E126" s="102" t="s">
        <v>9</v>
      </c>
      <c r="F126" s="103" t="s">
        <v>26</v>
      </c>
    </row>
    <row r="127" spans="1:6" ht="15.75" customHeight="1" x14ac:dyDescent="0.25">
      <c r="A127" s="79" t="s">
        <v>194</v>
      </c>
      <c r="B127" s="130"/>
      <c r="C127" s="114" t="s">
        <v>195</v>
      </c>
      <c r="D127" s="32" t="s">
        <v>45</v>
      </c>
      <c r="E127" s="102" t="s">
        <v>9</v>
      </c>
      <c r="F127" s="103" t="s">
        <v>26</v>
      </c>
    </row>
    <row r="128" spans="1:6" ht="15.75" customHeight="1" x14ac:dyDescent="0.25">
      <c r="A128" s="79"/>
      <c r="B128" s="130"/>
      <c r="C128" s="114"/>
      <c r="D128" s="43"/>
      <c r="E128" s="102" t="s">
        <v>9</v>
      </c>
      <c r="F128" s="103" t="s">
        <v>26</v>
      </c>
    </row>
    <row r="129" spans="1:6" ht="15.75" customHeight="1" x14ac:dyDescent="0.25">
      <c r="A129" s="82"/>
      <c r="B129" s="130"/>
      <c r="C129" s="210" t="s">
        <v>196</v>
      </c>
      <c r="D129" s="21"/>
      <c r="E129" s="114"/>
      <c r="F129" s="121"/>
    </row>
    <row r="130" spans="1:6" ht="15.75" customHeight="1" x14ac:dyDescent="0.25">
      <c r="A130" s="5" t="s">
        <v>197</v>
      </c>
      <c r="B130" s="144"/>
      <c r="C130" s="83" t="s">
        <v>198</v>
      </c>
      <c r="D130" s="32" t="s">
        <v>45</v>
      </c>
      <c r="E130" s="102" t="s">
        <v>9</v>
      </c>
      <c r="F130" s="103" t="s">
        <v>26</v>
      </c>
    </row>
    <row r="131" spans="1:6" ht="15.75" customHeight="1" x14ac:dyDescent="0.25">
      <c r="A131" s="5" t="s">
        <v>199</v>
      </c>
      <c r="B131" s="145"/>
      <c r="C131" s="83" t="s">
        <v>200</v>
      </c>
      <c r="D131" s="32" t="s">
        <v>69</v>
      </c>
      <c r="E131" s="102" t="s">
        <v>9</v>
      </c>
      <c r="F131" s="103" t="s">
        <v>26</v>
      </c>
    </row>
    <row r="132" spans="1:6" ht="15.75" customHeight="1" x14ac:dyDescent="0.25">
      <c r="A132" s="84" t="s">
        <v>201</v>
      </c>
      <c r="B132" s="144"/>
      <c r="C132" s="85" t="s">
        <v>202</v>
      </c>
      <c r="D132" s="32" t="s">
        <v>203</v>
      </c>
      <c r="E132" s="107" t="s">
        <v>9</v>
      </c>
      <c r="F132" s="108" t="s">
        <v>26</v>
      </c>
    </row>
    <row r="133" spans="1:6" ht="15.75" customHeight="1" x14ac:dyDescent="0.25">
      <c r="A133" s="86" t="s">
        <v>204</v>
      </c>
      <c r="B133" s="131"/>
      <c r="C133" s="87" t="s">
        <v>205</v>
      </c>
      <c r="D133" s="1" t="s">
        <v>69</v>
      </c>
      <c r="E133" s="102" t="s">
        <v>9</v>
      </c>
      <c r="F133" s="103" t="s">
        <v>26</v>
      </c>
    </row>
    <row r="134" spans="1:6" ht="15.75" customHeight="1" x14ac:dyDescent="0.25">
      <c r="A134" s="88" t="s">
        <v>206</v>
      </c>
      <c r="B134" s="131"/>
      <c r="C134" s="73" t="s">
        <v>207</v>
      </c>
      <c r="D134" s="32" t="s">
        <v>203</v>
      </c>
      <c r="E134" s="102" t="s">
        <v>9</v>
      </c>
      <c r="F134" s="103" t="s">
        <v>26</v>
      </c>
    </row>
    <row r="135" spans="1:6" ht="15.75" customHeight="1" x14ac:dyDescent="0.25">
      <c r="A135" s="89"/>
      <c r="B135" s="130"/>
      <c r="C135" s="89"/>
      <c r="D135" s="21"/>
      <c r="E135" s="102"/>
      <c r="F135" s="103"/>
    </row>
    <row r="136" spans="1:6" ht="15.75" customHeight="1" x14ac:dyDescent="0.25">
      <c r="A136" s="125"/>
      <c r="B136" s="130"/>
      <c r="C136" s="209" t="s">
        <v>208</v>
      </c>
      <c r="D136" s="21"/>
      <c r="E136" s="114"/>
      <c r="F136" s="103"/>
    </row>
    <row r="137" spans="1:6" ht="15.75" customHeight="1" x14ac:dyDescent="0.25">
      <c r="A137" s="82" t="s">
        <v>209</v>
      </c>
      <c r="B137" s="130"/>
      <c r="C137" s="90" t="s">
        <v>210</v>
      </c>
      <c r="D137" s="91" t="s">
        <v>64</v>
      </c>
      <c r="E137" s="102" t="s">
        <v>141</v>
      </c>
      <c r="F137" s="103" t="s">
        <v>211</v>
      </c>
    </row>
    <row r="138" spans="1:6" ht="15.75" customHeight="1" x14ac:dyDescent="0.25">
      <c r="A138" s="114" t="s">
        <v>212</v>
      </c>
      <c r="B138" s="131"/>
      <c r="C138" s="92" t="s">
        <v>213</v>
      </c>
      <c r="D138" s="32" t="s">
        <v>69</v>
      </c>
      <c r="E138" s="107" t="s">
        <v>214</v>
      </c>
      <c r="F138" s="108" t="s">
        <v>26</v>
      </c>
    </row>
    <row r="139" spans="1:6" ht="15.75" customHeight="1" x14ac:dyDescent="0.25">
      <c r="A139" s="114"/>
      <c r="B139" s="131"/>
      <c r="C139" s="92"/>
      <c r="D139" s="32"/>
      <c r="E139" s="107"/>
      <c r="F139" s="108"/>
    </row>
    <row r="140" spans="1:6" ht="15.75" customHeight="1" x14ac:dyDescent="0.25">
      <c r="A140" s="112"/>
      <c r="B140" s="131"/>
      <c r="C140" s="208" t="s">
        <v>215</v>
      </c>
      <c r="D140" s="93"/>
      <c r="E140" s="114"/>
      <c r="F140" s="114"/>
    </row>
    <row r="141" spans="1:6" ht="15.75" customHeight="1" x14ac:dyDescent="0.25">
      <c r="A141" s="3" t="s">
        <v>216</v>
      </c>
      <c r="B141" s="131"/>
      <c r="C141" s="94" t="s">
        <v>217</v>
      </c>
      <c r="D141" s="1" t="s">
        <v>69</v>
      </c>
      <c r="E141" s="102" t="s">
        <v>214</v>
      </c>
      <c r="F141" s="103" t="s">
        <v>218</v>
      </c>
    </row>
    <row r="142" spans="1:6" ht="15.75" customHeight="1" x14ac:dyDescent="0.25">
      <c r="A142" s="95" t="s">
        <v>219</v>
      </c>
      <c r="B142" s="146" t="s">
        <v>179</v>
      </c>
      <c r="C142" s="96" t="s">
        <v>181</v>
      </c>
      <c r="D142" s="1" t="s">
        <v>45</v>
      </c>
      <c r="E142" s="102" t="s">
        <v>214</v>
      </c>
      <c r="F142" s="103" t="s">
        <v>218</v>
      </c>
    </row>
    <row r="143" spans="1:6" ht="15.75" customHeight="1" x14ac:dyDescent="0.25">
      <c r="A143" s="97" t="s">
        <v>220</v>
      </c>
      <c r="B143" s="141"/>
      <c r="C143" s="94" t="s">
        <v>221</v>
      </c>
      <c r="D143" s="1" t="s">
        <v>69</v>
      </c>
      <c r="E143" s="102" t="s">
        <v>214</v>
      </c>
      <c r="F143" s="103" t="s">
        <v>218</v>
      </c>
    </row>
    <row r="144" spans="1:6" ht="15.75" customHeight="1" x14ac:dyDescent="0.25">
      <c r="A144" s="196" t="s">
        <v>222</v>
      </c>
      <c r="B144" s="131" t="s">
        <v>223</v>
      </c>
      <c r="C144" s="194" t="s">
        <v>224</v>
      </c>
      <c r="D144" s="1" t="s">
        <v>45</v>
      </c>
      <c r="E144" s="107" t="s">
        <v>214</v>
      </c>
      <c r="F144" s="108" t="s">
        <v>218</v>
      </c>
    </row>
    <row r="145" spans="1:6" ht="15.75" customHeight="1" x14ac:dyDescent="0.25">
      <c r="A145" s="195" t="s">
        <v>266</v>
      </c>
      <c r="B145" s="114"/>
      <c r="C145" s="191" t="s">
        <v>264</v>
      </c>
      <c r="D145" s="14" t="s">
        <v>69</v>
      </c>
      <c r="E145" s="107" t="s">
        <v>214</v>
      </c>
      <c r="F145" s="108" t="s">
        <v>218</v>
      </c>
    </row>
    <row r="146" spans="1:6" ht="15.75" customHeight="1" x14ac:dyDescent="0.25">
      <c r="A146" s="192"/>
      <c r="B146" s="193"/>
      <c r="C146" s="184"/>
      <c r="D146" s="99"/>
      <c r="E146" s="126"/>
      <c r="F146" s="127"/>
    </row>
    <row r="147" spans="1:6" ht="15.75" customHeight="1" x14ac:dyDescent="0.25">
      <c r="A147" s="98"/>
      <c r="B147" s="147"/>
      <c r="C147" s="207" t="s">
        <v>225</v>
      </c>
      <c r="D147" s="99"/>
      <c r="E147" s="126"/>
      <c r="F147" s="127"/>
    </row>
    <row r="148" spans="1:6" ht="15.75" customHeight="1" x14ac:dyDescent="0.25">
      <c r="A148" s="190" t="s">
        <v>288</v>
      </c>
      <c r="B148" s="147"/>
      <c r="C148" s="187" t="s">
        <v>284</v>
      </c>
      <c r="D148" s="1" t="s">
        <v>45</v>
      </c>
      <c r="E148" s="178" t="s">
        <v>228</v>
      </c>
      <c r="F148" s="127" t="s">
        <v>26</v>
      </c>
    </row>
    <row r="149" spans="1:6" ht="15.75" customHeight="1" x14ac:dyDescent="0.25">
      <c r="A149" s="93" t="s">
        <v>229</v>
      </c>
      <c r="B149" s="147"/>
      <c r="C149" s="188" t="s">
        <v>230</v>
      </c>
      <c r="D149" s="1" t="s">
        <v>45</v>
      </c>
      <c r="E149" s="178" t="s">
        <v>228</v>
      </c>
      <c r="F149" s="127" t="s">
        <v>26</v>
      </c>
    </row>
    <row r="150" spans="1:6" ht="15.75" customHeight="1" x14ac:dyDescent="0.25">
      <c r="A150" s="190" t="s">
        <v>289</v>
      </c>
      <c r="B150" s="147"/>
      <c r="C150" s="185" t="s">
        <v>287</v>
      </c>
      <c r="D150" s="1" t="s">
        <v>45</v>
      </c>
      <c r="E150" s="178" t="s">
        <v>228</v>
      </c>
      <c r="F150" s="127" t="s">
        <v>26</v>
      </c>
    </row>
    <row r="151" spans="1:6" ht="15.75" customHeight="1" x14ac:dyDescent="0.25">
      <c r="A151" s="93" t="s">
        <v>226</v>
      </c>
      <c r="B151" s="147"/>
      <c r="C151" s="188" t="s">
        <v>227</v>
      </c>
      <c r="D151" s="1" t="s">
        <v>45</v>
      </c>
      <c r="E151" s="2" t="s">
        <v>228</v>
      </c>
      <c r="F151" s="127" t="s">
        <v>26</v>
      </c>
    </row>
    <row r="152" spans="1:6" ht="15.75" customHeight="1" x14ac:dyDescent="0.25">
      <c r="A152" s="190" t="s">
        <v>290</v>
      </c>
      <c r="B152" s="147"/>
      <c r="C152" s="189" t="s">
        <v>285</v>
      </c>
      <c r="D152" s="1" t="s">
        <v>45</v>
      </c>
      <c r="E152" s="2" t="s">
        <v>228</v>
      </c>
      <c r="F152" s="127" t="s">
        <v>26</v>
      </c>
    </row>
    <row r="153" spans="1:6" ht="15.75" customHeight="1" x14ac:dyDescent="0.25">
      <c r="A153" s="190" t="s">
        <v>291</v>
      </c>
      <c r="B153" s="128"/>
      <c r="C153" s="189" t="s">
        <v>286</v>
      </c>
      <c r="D153" s="1" t="s">
        <v>45</v>
      </c>
      <c r="E153" s="178" t="s">
        <v>228</v>
      </c>
      <c r="F153" s="108" t="s">
        <v>26</v>
      </c>
    </row>
  </sheetData>
  <conditionalFormatting sqref="D39:D40">
    <cfRule type="expression" dxfId="151" priority="125">
      <formula>CODE(#REF!)&gt;64</formula>
    </cfRule>
    <cfRule type="expression" dxfId="150" priority="126">
      <formula>FIND("Minor",(#REF!),1)&gt;0</formula>
    </cfRule>
    <cfRule type="expression" dxfId="149" priority="127">
      <formula>FIND("Cluster / onderwijseenheid",(#REF!),1)&gt;0</formula>
    </cfRule>
    <cfRule type="expression" dxfId="148" priority="128">
      <formula>FIND("Cluster / Education unit",(#REF!),1)&gt;0</formula>
    </cfRule>
    <cfRule type="expression" dxfId="147" priority="129">
      <formula>FIND("Deelonderwijseenheid",(#REF!),1)&gt;0</formula>
    </cfRule>
    <cfRule type="expression" dxfId="146" priority="130">
      <formula>FIND("Education unit part",(#REF!),1)&gt;0</formula>
    </cfRule>
  </conditionalFormatting>
  <conditionalFormatting sqref="A23:A25 C24:C25 C42:C46 A42:A46 C38 C34:C35">
    <cfRule type="expression" dxfId="145" priority="119">
      <formula>CODE($A23)&gt;64</formula>
    </cfRule>
    <cfRule type="expression" dxfId="144" priority="120">
      <formula>FIND("Minor",($E23),1)&gt;0</formula>
    </cfRule>
    <cfRule type="expression" dxfId="143" priority="121">
      <formula>FIND("Cluster / onderwijseenheid",($E23),1)&gt;0</formula>
    </cfRule>
    <cfRule type="expression" dxfId="142" priority="122">
      <formula>FIND("Cluster / Education unit",($E23),1)&gt;0</formula>
    </cfRule>
    <cfRule type="expression" dxfId="141" priority="123">
      <formula>FIND("Deelonderwijseenheid",($E23),1)&gt;0</formula>
    </cfRule>
    <cfRule type="expression" dxfId="140" priority="124">
      <formula>FIND("Education unit part",($E23),1)&gt;0</formula>
    </cfRule>
  </conditionalFormatting>
  <conditionalFormatting sqref="A28:A31 C28:C31">
    <cfRule type="expression" dxfId="139" priority="146">
      <formula>CODE($A28)&gt;64</formula>
    </cfRule>
    <cfRule type="expression" dxfId="138" priority="147">
      <formula>FIND("Minor",($C28),1)&gt;0</formula>
    </cfRule>
    <cfRule type="expression" dxfId="137" priority="148">
      <formula>FIND("Cluster / onderwijseenheid",($C28),1)&gt;0</formula>
    </cfRule>
    <cfRule type="expression" dxfId="136" priority="149">
      <formula>FIND("Cluster / Education unit",($C28),1)&gt;0</formula>
    </cfRule>
    <cfRule type="expression" dxfId="135" priority="150">
      <formula>FIND("Deelonderwijseenheid",($C28),1)&gt;0</formula>
    </cfRule>
    <cfRule type="expression" dxfId="134" priority="151">
      <formula>FIND("Education unit part",($C28),1)&gt;0</formula>
    </cfRule>
  </conditionalFormatting>
  <conditionalFormatting sqref="A148 A150 A152:A153">
    <cfRule type="expression" dxfId="133" priority="64">
      <formula>FIND("Verwijderen",($E148),1)&gt;0</formula>
    </cfRule>
    <cfRule type="expression" dxfId="132" priority="65">
      <formula>FIND("Delete",($E148),1)&gt;0</formula>
    </cfRule>
    <cfRule type="expression" dxfId="131" priority="67">
      <formula>CODE($A148)&gt;64</formula>
    </cfRule>
    <cfRule type="expression" dxfId="130" priority="68">
      <formula>FIND("2",(VLOOKUP($E148,Werkvorm2,6,0)),1)&gt;0</formula>
    </cfRule>
    <cfRule type="expression" dxfId="129" priority="69">
      <formula>FIND("E",(VLOOKUP($E148,Werkvorm2,6,0)),1)&gt;0</formula>
    </cfRule>
    <cfRule type="expression" dxfId="128" priority="70">
      <formula>FIND("P",(VLOOKUP($E148,Werkvorm2,6,0)),1)&gt;0</formula>
    </cfRule>
  </conditionalFormatting>
  <conditionalFormatting sqref="A148 A150 A152:A153">
    <cfRule type="expression" dxfId="127" priority="66">
      <formula>IFERROR(IF(OR(ISBLANK($A148),NOT(ISNUMBER(LEFT($A148,1)*1)),ISNUMBER(RIGHT($A148,2)*1)),0,IF(VLOOKUP($E148,Werkvorm2,9,0)=RIGHT($A148,2),0,IF(AND(VLOOKUP($E148,Werkvorm2,9,0)="TS",RIGHT($A148,1)*1&lt;&gt;0,MID($A148,9,1)="T"),0,1))),1)</formula>
    </cfRule>
  </conditionalFormatting>
  <conditionalFormatting sqref="C23">
    <cfRule type="expression" dxfId="126" priority="181">
      <formula>CODE($A22)&gt;64</formula>
    </cfRule>
    <cfRule type="expression" dxfId="125" priority="182">
      <formula>FIND("Minor",($E22),1)&gt;0</formula>
    </cfRule>
    <cfRule type="expression" dxfId="124" priority="183">
      <formula>FIND("Cluster / onderwijseenheid",($E22),1)&gt;0</formula>
    </cfRule>
    <cfRule type="expression" dxfId="123" priority="184">
      <formula>FIND("Cluster / Education unit",($E22),1)&gt;0</formula>
    </cfRule>
    <cfRule type="expression" dxfId="122" priority="185">
      <formula>FIND("Deelonderwijseenheid",($E22),1)&gt;0</formula>
    </cfRule>
    <cfRule type="expression" dxfId="121" priority="186">
      <formula>FIND("Education unit part",($E22),1)&gt;0</formula>
    </cfRule>
  </conditionalFormatting>
  <conditionalFormatting sqref="A143">
    <cfRule type="expression" dxfId="120" priority="217">
      <formula>CODE($A143)&gt;64</formula>
    </cfRule>
    <cfRule type="expression" dxfId="119" priority="218">
      <formula>FIND("E",(VLOOKUP($E143,Werkvorm2,6,0)),1)&gt;0</formula>
    </cfRule>
    <cfRule type="expression" dxfId="118" priority="219">
      <formula>FIND("P",(VLOOKUP($E143,Werkvorm2,6,0)),1)&gt;0</formula>
    </cfRule>
  </conditionalFormatting>
  <conditionalFormatting sqref="A34:A40 A49:A52">
    <cfRule type="expression" dxfId="117" priority="220">
      <formula>CODE($A34)&gt;64</formula>
    </cfRule>
    <cfRule type="expression" dxfId="116" priority="221">
      <formula>FIND("Minor",(#REF!),1)&gt;0</formula>
    </cfRule>
    <cfRule type="expression" dxfId="115" priority="222">
      <formula>FIND("Cluster / onderwijseenheid",(#REF!),1)&gt;0</formula>
    </cfRule>
    <cfRule type="expression" dxfId="114" priority="223">
      <formula>FIND("Cluster / Education unit",(#REF!),1)&gt;0</formula>
    </cfRule>
    <cfRule type="expression" dxfId="113" priority="224">
      <formula>FIND("Deelonderwijseenheid",(#REF!),1)&gt;0</formula>
    </cfRule>
    <cfRule type="expression" dxfId="112" priority="225">
      <formula>FIND("Education unit part",(#REF!),1)&gt;0</formula>
    </cfRule>
  </conditionalFormatting>
  <conditionalFormatting sqref="A13">
    <cfRule type="expression" dxfId="111" priority="280">
      <formula>FIND("Verwijderen",(#REF!),1)&gt;0</formula>
    </cfRule>
    <cfRule type="expression" dxfId="110" priority="281">
      <formula>FIND("Delete",(#REF!),1)&gt;0</formula>
    </cfRule>
    <cfRule type="expression" dxfId="109" priority="282">
      <formula>CODE($A13)&gt;64</formula>
    </cfRule>
    <cfRule type="expression" dxfId="108" priority="283">
      <formula>FIND("2",(VLOOKUP(#REF!,Werkvorm2,6,0)),1)&gt;0</formula>
    </cfRule>
    <cfRule type="expression" dxfId="107" priority="284">
      <formula>FIND("E",(VLOOKUP(#REF!,Werkvorm2,6,0)),1)&gt;0</formula>
    </cfRule>
    <cfRule type="expression" dxfId="106" priority="285">
      <formula>FIND("P",(VLOOKUP(#REF!,Werkvorm2,6,0)),1)&gt;0</formula>
    </cfRule>
  </conditionalFormatting>
  <conditionalFormatting sqref="A13">
    <cfRule type="expression" dxfId="105" priority="286">
      <formula>OR(OR(AND(OR(VLOOKUP(#REF!,Werkvorm2,4,0)="CLU",(VLOOKUP(#REF!,Werkvorm2,4,0)="MIN"),(VLOOKUP(#REF!,Werkvorm2,4,0)="CUR")),LEN($A13)&gt;10),AND(AND(VLOOKUP(#REF!,Werkvorm2,4,0)&lt;&gt;"CLU",(VLOOKUP(#REF!,Werkvorm2,4,0)&lt;&gt;"MIN"),(VLOOKUP(#REF!,Werkvorm2,4,0)&lt;&gt;"CUR")),LEN($A13)&gt;10,VLOOKUP(#REF!,Werkvorm2,4,0)&lt;&gt;"XXX")),LEN($A13)&lt;0)</formula>
    </cfRule>
    <cfRule type="duplicateValues" dxfId="104" priority="287"/>
  </conditionalFormatting>
  <conditionalFormatting sqref="A13">
    <cfRule type="expression" dxfId="103" priority="288">
      <formula>IFERROR(IF(OR(ISBLANK($A13),NOT(ISNUMBER(LEFT($A13,1)*1)),ISNUMBER(RIGHT($A13,2)*1)),0,IF(VLOOKUP(#REF!,Werkvorm2,9,0)=RIGHT($A13,2),0,IF(AND(VLOOKUP(#REF!,Werkvorm2,9,0)="TS",RIGHT($A13,1)*1&lt;&gt;0,MID($A13,9,1)="T"),0,1))),1)</formula>
    </cfRule>
  </conditionalFormatting>
  <conditionalFormatting sqref="A148">
    <cfRule type="expression" dxfId="102" priority="310">
      <formula>OR(OR(AND(OR(VLOOKUP($E148,Werkvorm2,4,0)="CLU",(VLOOKUP($E148,Werkvorm2,4,0)="MIN"),(VLOOKUP($E148,Werkvorm2,4,0)="CUR")),LEN($A148)&gt;10),AND(AND(VLOOKUP($E148,Werkvorm2,4,0)&lt;&gt;"CLU",(VLOOKUP($E148,Werkvorm2,4,0)&lt;&gt;"MIN"),(VLOOKUP($E148,Werkvorm2,4,0)&lt;&gt;"CUR")),LEN($A148)&gt;10,VLOOKUP($E148,Werkvorm2,4,0)&lt;&gt;"XXX")),LEN($A148)&lt;0)</formula>
    </cfRule>
    <cfRule type="duplicateValues" dxfId="101" priority="311"/>
  </conditionalFormatting>
  <conditionalFormatting sqref="A150">
    <cfRule type="expression" dxfId="100" priority="312">
      <formula>OR(OR(AND(OR(VLOOKUP($E150,Werkvorm2,4,0)="CLU",(VLOOKUP($E150,Werkvorm2,4,0)="MIN"),(VLOOKUP($E150,Werkvorm2,4,0)="CUR")),LEN($A150)&gt;10),AND(AND(VLOOKUP($E150,Werkvorm2,4,0)&lt;&gt;"CLU",(VLOOKUP($E150,Werkvorm2,4,0)&lt;&gt;"MIN"),(VLOOKUP($E150,Werkvorm2,4,0)&lt;&gt;"CUR")),LEN($A150)&gt;10,VLOOKUP($E150,Werkvorm2,4,0)&lt;&gt;"XXX")),LEN($A150)&lt;0)</formula>
    </cfRule>
    <cfRule type="duplicateValues" dxfId="99" priority="313"/>
  </conditionalFormatting>
  <conditionalFormatting sqref="A152">
    <cfRule type="expression" dxfId="98" priority="314">
      <formula>OR(OR(AND(OR(VLOOKUP($E152,Werkvorm2,4,0)="CLU",(VLOOKUP($E152,Werkvorm2,4,0)="MIN"),(VLOOKUP($E152,Werkvorm2,4,0)="CUR")),LEN($A152)&gt;10),AND(AND(VLOOKUP($E152,Werkvorm2,4,0)&lt;&gt;"CLU",(VLOOKUP($E152,Werkvorm2,4,0)&lt;&gt;"MIN"),(VLOOKUP($E152,Werkvorm2,4,0)&lt;&gt;"CUR")),LEN($A152)&gt;10,VLOOKUP($E152,Werkvorm2,4,0)&lt;&gt;"XXX")),LEN($A152)&lt;0)</formula>
    </cfRule>
    <cfRule type="duplicateValues" dxfId="97" priority="315"/>
  </conditionalFormatting>
  <conditionalFormatting sqref="A153">
    <cfRule type="expression" dxfId="96" priority="316">
      <formula>OR(OR(AND(OR(VLOOKUP($E153,Werkvorm2,4,0)="CLU",(VLOOKUP($E153,Werkvorm2,4,0)="MIN"),(VLOOKUP($E153,Werkvorm2,4,0)="CUR")),LEN($A153)&gt;10),AND(AND(VLOOKUP($E153,Werkvorm2,4,0)&lt;&gt;"CLU",(VLOOKUP($E153,Werkvorm2,4,0)&lt;&gt;"MIN"),(VLOOKUP($E153,Werkvorm2,4,0)&lt;&gt;"CUR")),LEN($A153)&gt;10,VLOOKUP($E153,Werkvorm2,4,0)&lt;&gt;"XXX")),LEN($A153)&lt;0)</formula>
    </cfRule>
    <cfRule type="duplicateValues" dxfId="95" priority="317"/>
  </conditionalFormatting>
  <conditionalFormatting sqref="A15">
    <cfRule type="expression" dxfId="94" priority="19">
      <formula>FIND("Verwijderen",($E15),1)&gt;0</formula>
    </cfRule>
    <cfRule type="expression" dxfId="93" priority="20">
      <formula>FIND("Delete",($E15),1)&gt;0</formula>
    </cfRule>
    <cfRule type="expression" dxfId="92" priority="22">
      <formula>CODE($A15)&gt;64</formula>
    </cfRule>
    <cfRule type="expression" dxfId="91" priority="23">
      <formula>FIND("2",(VLOOKUP($E15,Werkvorm2,6,0)),1)&gt;0</formula>
    </cfRule>
    <cfRule type="expression" dxfId="90" priority="24">
      <formula>FIND("E",(VLOOKUP($E15,Werkvorm2,6,0)),1)&gt;0</formula>
    </cfRule>
    <cfRule type="expression" dxfId="89" priority="25">
      <formula>FIND("P",(VLOOKUP($E15,Werkvorm2,6,0)),1)&gt;0</formula>
    </cfRule>
  </conditionalFormatting>
  <conditionalFormatting sqref="A15">
    <cfRule type="expression" dxfId="88" priority="17">
      <formula>OR(OR(AND(OR(VLOOKUP($E15,Werkvorm2,4,0)="CLU",(VLOOKUP($E15,Werkvorm2,4,0)="MIN"),(VLOOKUP($E15,Werkvorm2,4,0)="CUR")),LEN($A15)&gt;10),AND(AND(VLOOKUP($E15,Werkvorm2,4,0)&lt;&gt;"CLU",(VLOOKUP($E15,Werkvorm2,4,0)&lt;&gt;"MIN"),(VLOOKUP($E15,Werkvorm2,4,0)&lt;&gt;"CUR")),LEN($A15)&gt;10,VLOOKUP($E15,Werkvorm2,4,0)&lt;&gt;"XXX")),LEN($A15)&lt;0)</formula>
    </cfRule>
    <cfRule type="duplicateValues" dxfId="87" priority="18"/>
  </conditionalFormatting>
  <conditionalFormatting sqref="A15">
    <cfRule type="expression" dxfId="86" priority="21">
      <formula>IFERROR(IF(OR(ISBLANK($A15),NOT(ISNUMBER(LEFT($A15,1)*1)),ISNUMBER(RIGHT($A15,2)*1)),0,IF(VLOOKUP($E15,Werkvorm2,9,0)=RIGHT($A15,2),0,IF(AND(VLOOKUP($E15,Werkvorm2,9,0)="TS",RIGHT($A15,1)*1&lt;&gt;0,MID($A15,9,1)="T"),0,1))),1)</formula>
    </cfRule>
  </conditionalFormatting>
  <conditionalFormatting sqref="A93">
    <cfRule type="expression" dxfId="85" priority="10">
      <formula>FIND("Verwijderen",($E93),1)&gt;0</formula>
    </cfRule>
    <cfRule type="expression" dxfId="84" priority="11">
      <formula>FIND("Delete",($E93),1)&gt;0</formula>
    </cfRule>
    <cfRule type="expression" dxfId="83" priority="13">
      <formula>CODE($A93)&gt;64</formula>
    </cfRule>
    <cfRule type="expression" dxfId="82" priority="14">
      <formula>FIND("2",(VLOOKUP($E93,Werkvorm2,6,0)),1)&gt;0</formula>
    </cfRule>
    <cfRule type="expression" dxfId="81" priority="15">
      <formula>FIND("E",(VLOOKUP($E93,Werkvorm2,6,0)),1)&gt;0</formula>
    </cfRule>
    <cfRule type="expression" dxfId="80" priority="16">
      <formula>FIND("P",(VLOOKUP($E93,Werkvorm2,6,0)),1)&gt;0</formula>
    </cfRule>
  </conditionalFormatting>
  <conditionalFormatting sqref="A93">
    <cfRule type="expression" dxfId="79" priority="8">
      <formula>OR(OR(AND(OR(VLOOKUP($E93,Werkvorm2,4,0)="CLU",(VLOOKUP($E93,Werkvorm2,4,0)="MIN"),(VLOOKUP($E93,Werkvorm2,4,0)="CUR")),LEN($A93)&gt;10),AND(AND(VLOOKUP($E93,Werkvorm2,4,0)&lt;&gt;"CLU",(VLOOKUP($E93,Werkvorm2,4,0)&lt;&gt;"MIN"),(VLOOKUP($E93,Werkvorm2,4,0)&lt;&gt;"CUR")),LEN($A93)&gt;10,VLOOKUP($E93,Werkvorm2,4,0)&lt;&gt;"XXX")),LEN($A93)&lt;0)</formula>
    </cfRule>
    <cfRule type="duplicateValues" dxfId="78" priority="9"/>
  </conditionalFormatting>
  <conditionalFormatting sqref="A93">
    <cfRule type="expression" dxfId="77" priority="12">
      <formula>IFERROR(IF(OR(ISBLANK($A93),NOT(ISNUMBER(LEFT($A93,1)*1)),ISNUMBER(RIGHT($A93,2)*1)),0,IF(VLOOKUP($E93,Werkvorm2,9,0)=RIGHT($A93,2),0,IF(AND(VLOOKUP($E93,Werkvorm2,9,0)="TS",RIGHT($A93,1)*1&lt;&gt;0,MID($A93,9,1)="T"),0,1))),1)</formula>
    </cfRule>
  </conditionalFormatting>
  <conditionalFormatting sqref="C93">
    <cfRule type="expression" dxfId="76" priority="2">
      <formula>FIND("Verwijderen",($E93),1)&gt;0</formula>
    </cfRule>
    <cfRule type="expression" dxfId="75" priority="3">
      <formula>FIND("Delete",($E93),1)&gt;0</formula>
    </cfRule>
    <cfRule type="expression" dxfId="74" priority="4">
      <formula>CODE($A93)&gt;64</formula>
    </cfRule>
    <cfRule type="expression" dxfId="73" priority="5">
      <formula>FIND("2",(VLOOKUP($E93,Werkvorm2,6,0)),1)&gt;0</formula>
    </cfRule>
    <cfRule type="expression" dxfId="72" priority="6">
      <formula>FIND("E",(VLOOKUP($E93,Werkvorm2,6,0)),1)&gt;0</formula>
    </cfRule>
    <cfRule type="expression" dxfId="71" priority="7">
      <formula>FIND("P",(VLOOKUP($E93,Werkvorm2,6,0)),1)&gt;0</formula>
    </cfRule>
  </conditionalFormatting>
  <conditionalFormatting sqref="C93">
    <cfRule type="expression" dxfId="70" priority="1">
      <formula>OR(AND(OR(VLOOKUP($E93,Werkvorm2,4,0)="CLU",(VLOOKUP($E93,Werkvorm2,4,0)="MIN"),(VLOOKUP($E93,Werkvorm2,4,0)="CUR")),LEN($F93)&gt;30),AND(AND(VLOOKUP($E93,Werkvorm2,4,0)&lt;&gt;"CLU",(VLOOKUP($E93,Werkvorm2,4,0)&lt;&gt;"MIN"),(VLOOKUP($E93,Werkvorm2,4,0)&lt;&gt;"CUR")),LEN($F93)&gt;27)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topLeftCell="A28" workbookViewId="0">
      <selection activeCell="B2" sqref="B2"/>
    </sheetView>
  </sheetViews>
  <sheetFormatPr defaultRowHeight="15" x14ac:dyDescent="0.25"/>
  <cols>
    <col min="1" max="1" width="23.42578125" customWidth="1"/>
    <col min="2" max="2" width="36.7109375" customWidth="1"/>
    <col min="5" max="5" width="12.140625" customWidth="1"/>
    <col min="6" max="6" width="32.85546875" customWidth="1"/>
  </cols>
  <sheetData>
    <row r="1" spans="1:6" ht="45" x14ac:dyDescent="0.25">
      <c r="A1" s="211" t="s">
        <v>235</v>
      </c>
      <c r="B1" s="225" t="s">
        <v>298</v>
      </c>
      <c r="C1" s="212" t="s">
        <v>236</v>
      </c>
      <c r="D1" s="212" t="s">
        <v>3</v>
      </c>
      <c r="E1" s="212" t="s">
        <v>4</v>
      </c>
      <c r="F1" s="212" t="s">
        <v>237</v>
      </c>
    </row>
    <row r="2" spans="1:6" x14ac:dyDescent="0.25">
      <c r="A2" s="149"/>
      <c r="B2" s="150" t="s">
        <v>238</v>
      </c>
      <c r="C2" s="151"/>
      <c r="D2" s="14"/>
      <c r="E2" s="14"/>
      <c r="F2" s="81"/>
    </row>
    <row r="3" spans="1:6" x14ac:dyDescent="0.25">
      <c r="A3" s="53" t="s">
        <v>147</v>
      </c>
      <c r="B3" s="151" t="s">
        <v>148</v>
      </c>
      <c r="C3" s="151"/>
      <c r="D3" s="14" t="s">
        <v>45</v>
      </c>
      <c r="E3" s="14" t="s">
        <v>9</v>
      </c>
      <c r="F3" s="81"/>
    </row>
    <row r="4" spans="1:6" x14ac:dyDescent="0.25">
      <c r="A4" s="53" t="s">
        <v>149</v>
      </c>
      <c r="B4" s="151" t="s">
        <v>150</v>
      </c>
      <c r="C4" s="151"/>
      <c r="D4" s="14" t="s">
        <v>45</v>
      </c>
      <c r="E4" s="14" t="s">
        <v>9</v>
      </c>
      <c r="F4" s="81"/>
    </row>
    <row r="5" spans="1:6" x14ac:dyDescent="0.25">
      <c r="A5" s="53" t="s">
        <v>153</v>
      </c>
      <c r="B5" s="151" t="s">
        <v>154</v>
      </c>
      <c r="C5" s="151"/>
      <c r="D5" s="14" t="s">
        <v>45</v>
      </c>
      <c r="E5" s="14" t="s">
        <v>9</v>
      </c>
      <c r="F5" s="81"/>
    </row>
    <row r="6" spans="1:6" x14ac:dyDescent="0.25">
      <c r="A6" s="53" t="s">
        <v>151</v>
      </c>
      <c r="B6" s="151" t="s">
        <v>152</v>
      </c>
      <c r="C6" s="151"/>
      <c r="D6" s="14" t="s">
        <v>45</v>
      </c>
      <c r="E6" s="14" t="s">
        <v>9</v>
      </c>
      <c r="F6" s="81"/>
    </row>
    <row r="7" spans="1:6" x14ac:dyDescent="0.25">
      <c r="A7" s="53" t="s">
        <v>155</v>
      </c>
      <c r="B7" s="151" t="s">
        <v>156</v>
      </c>
      <c r="C7" s="151"/>
      <c r="D7" s="14" t="s">
        <v>45</v>
      </c>
      <c r="E7" s="14" t="s">
        <v>9</v>
      </c>
      <c r="F7" s="81"/>
    </row>
    <row r="8" spans="1:6" ht="30" x14ac:dyDescent="0.25">
      <c r="A8" s="53" t="s">
        <v>157</v>
      </c>
      <c r="B8" s="152" t="s">
        <v>158</v>
      </c>
      <c r="C8" s="151"/>
      <c r="D8" s="14" t="s">
        <v>45</v>
      </c>
      <c r="E8" s="14" t="s">
        <v>9</v>
      </c>
      <c r="F8" s="216" t="s">
        <v>239</v>
      </c>
    </row>
    <row r="9" spans="1:6" x14ac:dyDescent="0.25">
      <c r="A9" s="154"/>
      <c r="B9" s="155"/>
      <c r="C9" s="151"/>
      <c r="D9" s="81"/>
      <c r="E9" s="14"/>
      <c r="F9" s="81"/>
    </row>
    <row r="10" spans="1:6" x14ac:dyDescent="0.25">
      <c r="A10" s="154"/>
      <c r="B10" s="156" t="s">
        <v>240</v>
      </c>
      <c r="C10" s="151"/>
      <c r="D10" s="14"/>
      <c r="E10" s="14"/>
      <c r="F10" s="81"/>
    </row>
    <row r="11" spans="1:6" x14ac:dyDescent="0.25">
      <c r="A11" s="53" t="s">
        <v>241</v>
      </c>
      <c r="B11" s="151" t="s">
        <v>167</v>
      </c>
      <c r="C11" s="151"/>
      <c r="D11" s="14" t="s">
        <v>45</v>
      </c>
      <c r="E11" s="14" t="s">
        <v>9</v>
      </c>
      <c r="F11" s="81"/>
    </row>
    <row r="12" spans="1:6" x14ac:dyDescent="0.25">
      <c r="A12" s="53" t="s">
        <v>242</v>
      </c>
      <c r="B12" s="151" t="s">
        <v>165</v>
      </c>
      <c r="C12" s="151"/>
      <c r="D12" s="14" t="s">
        <v>45</v>
      </c>
      <c r="E12" s="14" t="s">
        <v>9</v>
      </c>
      <c r="F12" s="81"/>
    </row>
    <row r="13" spans="1:6" x14ac:dyDescent="0.25">
      <c r="A13" s="53" t="s">
        <v>243</v>
      </c>
      <c r="B13" s="151" t="s">
        <v>161</v>
      </c>
      <c r="C13" s="151"/>
      <c r="D13" s="14" t="s">
        <v>45</v>
      </c>
      <c r="E13" s="14" t="s">
        <v>9</v>
      </c>
      <c r="F13" s="81"/>
    </row>
    <row r="14" spans="1:6" x14ac:dyDescent="0.25">
      <c r="A14" s="53" t="s">
        <v>162</v>
      </c>
      <c r="B14" s="151" t="s">
        <v>163</v>
      </c>
      <c r="C14" s="151"/>
      <c r="D14" s="14" t="s">
        <v>45</v>
      </c>
      <c r="E14" s="14" t="s">
        <v>9</v>
      </c>
      <c r="F14" s="81"/>
    </row>
    <row r="15" spans="1:6" x14ac:dyDescent="0.25">
      <c r="A15" s="53" t="s">
        <v>168</v>
      </c>
      <c r="B15" s="151" t="s">
        <v>169</v>
      </c>
      <c r="C15" s="151"/>
      <c r="D15" s="14" t="s">
        <v>45</v>
      </c>
      <c r="E15" s="14" t="s">
        <v>9</v>
      </c>
      <c r="F15" s="81"/>
    </row>
    <row r="16" spans="1:6" x14ac:dyDescent="0.25">
      <c r="A16" s="53" t="s">
        <v>170</v>
      </c>
      <c r="B16" s="151" t="s">
        <v>171</v>
      </c>
      <c r="C16" s="151"/>
      <c r="D16" s="14" t="s">
        <v>45</v>
      </c>
      <c r="E16" s="14" t="s">
        <v>9</v>
      </c>
      <c r="F16" s="81"/>
    </row>
    <row r="17" spans="1:6" x14ac:dyDescent="0.25">
      <c r="A17" s="154"/>
      <c r="B17" s="151"/>
      <c r="C17" s="151"/>
      <c r="D17" s="81"/>
      <c r="E17" s="14"/>
      <c r="F17" s="81"/>
    </row>
    <row r="18" spans="1:6" x14ac:dyDescent="0.25">
      <c r="A18" s="154"/>
      <c r="B18" s="156" t="s">
        <v>244</v>
      </c>
      <c r="C18" s="151"/>
      <c r="D18" s="14"/>
      <c r="E18" s="14"/>
      <c r="F18" s="81"/>
    </row>
    <row r="19" spans="1:6" x14ac:dyDescent="0.25">
      <c r="A19" s="53" t="s">
        <v>177</v>
      </c>
      <c r="B19" s="151" t="s">
        <v>178</v>
      </c>
      <c r="C19" s="151"/>
      <c r="D19" s="14" t="s">
        <v>45</v>
      </c>
      <c r="E19" s="14" t="s">
        <v>9</v>
      </c>
      <c r="F19" s="81"/>
    </row>
    <row r="20" spans="1:6" x14ac:dyDescent="0.25">
      <c r="A20" s="53" t="s">
        <v>245</v>
      </c>
      <c r="B20" s="151" t="s">
        <v>174</v>
      </c>
      <c r="C20" s="151"/>
      <c r="D20" s="14" t="s">
        <v>45</v>
      </c>
      <c r="E20" s="14" t="s">
        <v>9</v>
      </c>
      <c r="F20" s="81"/>
    </row>
    <row r="21" spans="1:6" x14ac:dyDescent="0.25">
      <c r="A21" s="53" t="s">
        <v>185</v>
      </c>
      <c r="B21" s="151" t="s">
        <v>186</v>
      </c>
      <c r="C21" s="151"/>
      <c r="D21" s="14" t="s">
        <v>45</v>
      </c>
      <c r="E21" s="14" t="s">
        <v>9</v>
      </c>
      <c r="F21" s="81"/>
    </row>
    <row r="22" spans="1:6" x14ac:dyDescent="0.25">
      <c r="A22" s="53" t="s">
        <v>175</v>
      </c>
      <c r="B22" s="151" t="s">
        <v>176</v>
      </c>
      <c r="C22" s="151"/>
      <c r="D22" s="14" t="s">
        <v>45</v>
      </c>
      <c r="E22" s="14" t="s">
        <v>9</v>
      </c>
      <c r="F22" s="81"/>
    </row>
    <row r="23" spans="1:6" x14ac:dyDescent="0.25">
      <c r="A23" s="19" t="s">
        <v>179</v>
      </c>
      <c r="B23" s="151" t="s">
        <v>181</v>
      </c>
      <c r="C23" s="151"/>
      <c r="D23" s="14" t="s">
        <v>45</v>
      </c>
      <c r="E23" s="14" t="s">
        <v>9</v>
      </c>
      <c r="F23" s="153" t="s">
        <v>180</v>
      </c>
    </row>
    <row r="24" spans="1:6" x14ac:dyDescent="0.25">
      <c r="A24" s="53" t="s">
        <v>182</v>
      </c>
      <c r="B24" s="151" t="s">
        <v>184</v>
      </c>
      <c r="C24" s="151"/>
      <c r="D24" s="14" t="s">
        <v>45</v>
      </c>
      <c r="E24" s="14" t="s">
        <v>9</v>
      </c>
      <c r="F24" s="153" t="s">
        <v>183</v>
      </c>
    </row>
    <row r="25" spans="1:6" x14ac:dyDescent="0.25">
      <c r="A25" s="154"/>
      <c r="B25" s="151"/>
      <c r="C25" s="151"/>
      <c r="D25" s="81"/>
      <c r="E25" s="14"/>
      <c r="F25" s="81"/>
    </row>
    <row r="26" spans="1:6" x14ac:dyDescent="0.25">
      <c r="A26" s="154"/>
      <c r="B26" s="156" t="s">
        <v>246</v>
      </c>
      <c r="C26" s="151"/>
      <c r="D26" s="14"/>
      <c r="E26" s="14"/>
      <c r="F26" s="81"/>
    </row>
    <row r="27" spans="1:6" x14ac:dyDescent="0.25">
      <c r="A27" s="53" t="s">
        <v>188</v>
      </c>
      <c r="B27" s="151" t="s">
        <v>247</v>
      </c>
      <c r="C27" s="151"/>
      <c r="D27" s="14" t="s">
        <v>45</v>
      </c>
      <c r="E27" s="14" t="s">
        <v>9</v>
      </c>
      <c r="F27" s="81"/>
    </row>
    <row r="28" spans="1:6" x14ac:dyDescent="0.25">
      <c r="A28" s="53" t="s">
        <v>190</v>
      </c>
      <c r="B28" s="151" t="s">
        <v>248</v>
      </c>
      <c r="C28" s="151"/>
      <c r="D28" s="14" t="s">
        <v>45</v>
      </c>
      <c r="E28" s="14" t="s">
        <v>9</v>
      </c>
      <c r="F28" s="81"/>
    </row>
    <row r="29" spans="1:6" x14ac:dyDescent="0.25">
      <c r="A29" s="53" t="s">
        <v>112</v>
      </c>
      <c r="B29" s="152" t="s">
        <v>249</v>
      </c>
      <c r="C29" s="152"/>
      <c r="D29" s="14" t="s">
        <v>114</v>
      </c>
      <c r="E29" s="14" t="s">
        <v>9</v>
      </c>
      <c r="F29" s="153" t="s">
        <v>250</v>
      </c>
    </row>
    <row r="30" spans="1:6" x14ac:dyDescent="0.25">
      <c r="A30" s="157" t="s">
        <v>192</v>
      </c>
      <c r="B30" s="151" t="s">
        <v>251</v>
      </c>
      <c r="C30" s="151"/>
      <c r="D30" s="14" t="s">
        <v>45</v>
      </c>
      <c r="E30" s="14" t="s">
        <v>9</v>
      </c>
      <c r="F30" s="81"/>
    </row>
    <row r="31" spans="1:6" x14ac:dyDescent="0.25">
      <c r="A31" s="53" t="s">
        <v>194</v>
      </c>
      <c r="B31" s="151" t="s">
        <v>252</v>
      </c>
      <c r="C31" s="151"/>
      <c r="D31" s="14" t="s">
        <v>45</v>
      </c>
      <c r="E31" s="14" t="s">
        <v>9</v>
      </c>
      <c r="F31" s="81"/>
    </row>
    <row r="32" spans="1:6" x14ac:dyDescent="0.25">
      <c r="A32" s="154"/>
      <c r="B32" s="151"/>
      <c r="C32" s="151"/>
      <c r="D32" s="14"/>
      <c r="E32" s="14"/>
      <c r="F32" s="81"/>
    </row>
    <row r="33" spans="1:6" x14ac:dyDescent="0.25">
      <c r="A33" s="154"/>
      <c r="B33" s="156" t="s">
        <v>279</v>
      </c>
      <c r="C33" s="220"/>
      <c r="D33" s="14"/>
      <c r="E33" s="14"/>
      <c r="F33" s="184"/>
    </row>
    <row r="34" spans="1:6" x14ac:dyDescent="0.25">
      <c r="A34" s="190" t="s">
        <v>294</v>
      </c>
      <c r="B34" s="221" t="s">
        <v>292</v>
      </c>
      <c r="C34" s="220"/>
      <c r="D34" s="32" t="s">
        <v>92</v>
      </c>
      <c r="E34" s="102" t="s">
        <v>9</v>
      </c>
      <c r="F34" s="184" t="s">
        <v>295</v>
      </c>
    </row>
    <row r="35" spans="1:6" x14ac:dyDescent="0.25">
      <c r="A35" s="53" t="s">
        <v>278</v>
      </c>
      <c r="B35" s="218" t="s">
        <v>276</v>
      </c>
      <c r="C35" s="220"/>
      <c r="D35" s="178" t="s">
        <v>45</v>
      </c>
      <c r="E35" s="178" t="s">
        <v>277</v>
      </c>
      <c r="F35" s="81"/>
    </row>
    <row r="36" spans="1:6" x14ac:dyDescent="0.25">
      <c r="A36" s="57" t="s">
        <v>142</v>
      </c>
      <c r="B36" s="219" t="s">
        <v>143</v>
      </c>
      <c r="C36" s="220"/>
      <c r="D36" s="32" t="s">
        <v>45</v>
      </c>
      <c r="E36" s="102" t="s">
        <v>9</v>
      </c>
      <c r="F36" s="81"/>
    </row>
    <row r="37" spans="1:6" x14ac:dyDescent="0.25">
      <c r="A37" s="57" t="s">
        <v>144</v>
      </c>
      <c r="B37" s="83" t="s">
        <v>145</v>
      </c>
      <c r="C37" s="220"/>
      <c r="D37" s="32" t="s">
        <v>45</v>
      </c>
      <c r="E37" s="102" t="s">
        <v>9</v>
      </c>
      <c r="F37" s="81"/>
    </row>
    <row r="38" spans="1:6" x14ac:dyDescent="0.25">
      <c r="A38" s="53"/>
      <c r="B38" s="155"/>
      <c r="C38" s="151"/>
      <c r="D38" s="14"/>
      <c r="E38" s="14"/>
      <c r="F38" s="81"/>
    </row>
    <row r="39" spans="1:6" x14ac:dyDescent="0.25">
      <c r="A39" s="154"/>
      <c r="B39" s="175" t="s">
        <v>265</v>
      </c>
      <c r="C39" s="151"/>
      <c r="D39" s="14"/>
      <c r="E39" s="14"/>
      <c r="F39" s="81"/>
    </row>
    <row r="40" spans="1:6" x14ac:dyDescent="0.25">
      <c r="A40" s="158" t="s">
        <v>112</v>
      </c>
      <c r="B40" s="151" t="s">
        <v>253</v>
      </c>
      <c r="C40" s="151"/>
      <c r="D40" s="14" t="s">
        <v>114</v>
      </c>
      <c r="E40" s="14" t="s">
        <v>9</v>
      </c>
      <c r="F40" s="81"/>
    </row>
    <row r="41" spans="1:6" x14ac:dyDescent="0.25">
      <c r="A41" s="158" t="s">
        <v>121</v>
      </c>
      <c r="B41" s="151" t="s">
        <v>254</v>
      </c>
      <c r="C41" s="151"/>
      <c r="D41" s="14" t="s">
        <v>45</v>
      </c>
      <c r="E41" s="14" t="s">
        <v>9</v>
      </c>
      <c r="F41" s="81"/>
    </row>
    <row r="42" spans="1:6" x14ac:dyDescent="0.25">
      <c r="A42" s="159" t="s">
        <v>119</v>
      </c>
      <c r="B42" s="151" t="s">
        <v>255</v>
      </c>
      <c r="C42" s="151"/>
      <c r="D42" s="14" t="s">
        <v>45</v>
      </c>
      <c r="E42" s="14" t="s">
        <v>9</v>
      </c>
      <c r="F42" s="81"/>
    </row>
    <row r="43" spans="1:6" x14ac:dyDescent="0.25">
      <c r="A43" s="158" t="s">
        <v>117</v>
      </c>
      <c r="B43" s="152" t="s">
        <v>296</v>
      </c>
      <c r="C43" s="152"/>
      <c r="D43" s="14" t="s">
        <v>45</v>
      </c>
      <c r="E43" s="14" t="s">
        <v>9</v>
      </c>
      <c r="F43" s="153" t="s">
        <v>90</v>
      </c>
    </row>
    <row r="44" spans="1:6" x14ac:dyDescent="0.25">
      <c r="A44" s="158" t="s">
        <v>115</v>
      </c>
      <c r="B44" s="151" t="s">
        <v>256</v>
      </c>
      <c r="C44" s="151"/>
      <c r="D44" s="14" t="s">
        <v>45</v>
      </c>
      <c r="E44" s="14" t="s">
        <v>9</v>
      </c>
      <c r="F44" s="81"/>
    </row>
    <row r="45" spans="1:6" x14ac:dyDescent="0.25">
      <c r="A45" s="158" t="s">
        <v>124</v>
      </c>
      <c r="B45" s="151" t="s">
        <v>257</v>
      </c>
      <c r="C45" s="151"/>
      <c r="D45" s="14" t="s">
        <v>45</v>
      </c>
      <c r="E45" s="14" t="s">
        <v>9</v>
      </c>
      <c r="F45" s="81"/>
    </row>
    <row r="46" spans="1:6" x14ac:dyDescent="0.25">
      <c r="A46" s="158" t="s">
        <v>126</v>
      </c>
      <c r="B46" s="151" t="s">
        <v>258</v>
      </c>
      <c r="C46" s="151"/>
      <c r="D46" s="14" t="s">
        <v>45</v>
      </c>
      <c r="E46" s="14" t="s">
        <v>9</v>
      </c>
      <c r="F46" s="81"/>
    </row>
    <row r="47" spans="1:6" x14ac:dyDescent="0.25">
      <c r="A47" s="158"/>
      <c r="B47" s="151"/>
      <c r="C47" s="161"/>
      <c r="D47" s="14"/>
      <c r="E47" s="14"/>
      <c r="F47" s="81"/>
    </row>
    <row r="48" spans="1:6" x14ac:dyDescent="0.25">
      <c r="A48" s="40"/>
      <c r="B48" s="160"/>
      <c r="C48" s="161"/>
      <c r="D48" s="14"/>
      <c r="E48" s="14"/>
      <c r="F48" s="81"/>
    </row>
    <row r="49" spans="1:6" x14ac:dyDescent="0.25">
      <c r="A49" s="157"/>
      <c r="B49" s="213" t="s">
        <v>196</v>
      </c>
      <c r="C49" s="161"/>
      <c r="D49" s="81"/>
      <c r="E49" s="14"/>
      <c r="F49" s="81"/>
    </row>
    <row r="50" spans="1:6" x14ac:dyDescent="0.25">
      <c r="A50" s="81" t="s">
        <v>197</v>
      </c>
      <c r="B50" s="161" t="s">
        <v>198</v>
      </c>
      <c r="C50" s="161"/>
      <c r="D50" s="14" t="s">
        <v>45</v>
      </c>
      <c r="E50" s="14" t="s">
        <v>9</v>
      </c>
      <c r="F50" s="81"/>
    </row>
    <row r="51" spans="1:6" x14ac:dyDescent="0.25">
      <c r="A51" s="81" t="s">
        <v>199</v>
      </c>
      <c r="B51" s="161" t="s">
        <v>200</v>
      </c>
      <c r="C51" s="161"/>
      <c r="D51" s="14" t="s">
        <v>69</v>
      </c>
      <c r="E51" s="14" t="s">
        <v>9</v>
      </c>
      <c r="F51" s="81"/>
    </row>
    <row r="52" spans="1:6" x14ac:dyDescent="0.25">
      <c r="A52" s="162" t="s">
        <v>201</v>
      </c>
      <c r="B52" s="151" t="s">
        <v>259</v>
      </c>
      <c r="C52" s="151"/>
      <c r="D52" s="14" t="s">
        <v>203</v>
      </c>
      <c r="E52" s="14" t="s">
        <v>9</v>
      </c>
      <c r="F52" s="81"/>
    </row>
    <row r="53" spans="1:6" x14ac:dyDescent="0.25">
      <c r="A53" s="163" t="s">
        <v>204</v>
      </c>
      <c r="B53" s="157" t="s">
        <v>205</v>
      </c>
      <c r="C53" s="157"/>
      <c r="D53" s="14" t="s">
        <v>69</v>
      </c>
      <c r="E53" s="14" t="s">
        <v>9</v>
      </c>
      <c r="F53" s="81"/>
    </row>
    <row r="54" spans="1:6" x14ac:dyDescent="0.25">
      <c r="A54" s="181" t="s">
        <v>283</v>
      </c>
      <c r="B54" s="163" t="s">
        <v>282</v>
      </c>
      <c r="C54" s="182"/>
      <c r="D54" s="178" t="s">
        <v>203</v>
      </c>
      <c r="E54" s="178" t="s">
        <v>9</v>
      </c>
      <c r="F54" s="183"/>
    </row>
    <row r="55" spans="1:6" x14ac:dyDescent="0.25">
      <c r="A55" s="157"/>
      <c r="B55" s="157"/>
      <c r="C55" s="157"/>
      <c r="D55" s="81"/>
      <c r="E55" s="14"/>
      <c r="F55" s="81"/>
    </row>
    <row r="56" spans="1:6" x14ac:dyDescent="0.25">
      <c r="A56" s="81"/>
      <c r="B56" s="214" t="s">
        <v>208</v>
      </c>
      <c r="C56" s="180"/>
      <c r="D56" s="81"/>
      <c r="E56" s="14"/>
      <c r="F56" s="81"/>
    </row>
    <row r="57" spans="1:6" x14ac:dyDescent="0.25">
      <c r="A57" s="82" t="s">
        <v>209</v>
      </c>
      <c r="B57" s="164" t="s">
        <v>210</v>
      </c>
      <c r="C57" s="164"/>
      <c r="D57" s="2" t="s">
        <v>64</v>
      </c>
      <c r="E57" s="14" t="s">
        <v>214</v>
      </c>
      <c r="F57" s="165"/>
    </row>
    <row r="58" spans="1:6" x14ac:dyDescent="0.25">
      <c r="A58" s="81" t="s">
        <v>260</v>
      </c>
      <c r="B58" s="166" t="s">
        <v>261</v>
      </c>
      <c r="C58" s="166"/>
      <c r="D58" s="14" t="s">
        <v>69</v>
      </c>
      <c r="E58" s="14" t="s">
        <v>214</v>
      </c>
      <c r="F58" s="81"/>
    </row>
    <row r="59" spans="1:6" x14ac:dyDescent="0.25">
      <c r="A59" s="81"/>
      <c r="B59" s="81"/>
      <c r="C59" s="81"/>
      <c r="D59" s="14"/>
      <c r="E59" s="14"/>
      <c r="F59" s="81"/>
    </row>
    <row r="60" spans="1:6" x14ac:dyDescent="0.25">
      <c r="A60" s="81"/>
      <c r="B60" s="214" t="s">
        <v>215</v>
      </c>
      <c r="C60" s="180"/>
      <c r="D60" s="81"/>
      <c r="E60" s="14"/>
      <c r="F60" s="81"/>
    </row>
    <row r="61" spans="1:6" x14ac:dyDescent="0.25">
      <c r="A61" s="167" t="s">
        <v>216</v>
      </c>
      <c r="B61" s="168" t="s">
        <v>217</v>
      </c>
      <c r="C61" s="168"/>
      <c r="D61" s="170" t="s">
        <v>69</v>
      </c>
      <c r="E61" s="14" t="s">
        <v>214</v>
      </c>
      <c r="F61" s="81"/>
    </row>
    <row r="62" spans="1:6" x14ac:dyDescent="0.25">
      <c r="A62" s="167" t="s">
        <v>219</v>
      </c>
      <c r="B62" s="168" t="s">
        <v>181</v>
      </c>
      <c r="C62" s="168"/>
      <c r="D62" s="14" t="s">
        <v>45</v>
      </c>
      <c r="E62" s="14" t="s">
        <v>214</v>
      </c>
      <c r="F62" s="153" t="s">
        <v>262</v>
      </c>
    </row>
    <row r="63" spans="1:6" x14ac:dyDescent="0.25">
      <c r="A63" s="171" t="s">
        <v>220</v>
      </c>
      <c r="B63" s="168" t="s">
        <v>221</v>
      </c>
      <c r="C63" s="168"/>
      <c r="D63" s="169" t="s">
        <v>69</v>
      </c>
      <c r="E63" s="14" t="s">
        <v>214</v>
      </c>
      <c r="F63" s="81"/>
    </row>
    <row r="64" spans="1:6" x14ac:dyDescent="0.25">
      <c r="A64" s="167" t="s">
        <v>222</v>
      </c>
      <c r="B64" s="168" t="s">
        <v>224</v>
      </c>
      <c r="C64" s="168"/>
      <c r="D64" s="169" t="s">
        <v>263</v>
      </c>
      <c r="E64" s="14" t="s">
        <v>214</v>
      </c>
      <c r="F64" s="153" t="s">
        <v>223</v>
      </c>
    </row>
    <row r="65" spans="1:6" x14ac:dyDescent="0.25">
      <c r="A65" s="176" t="s">
        <v>266</v>
      </c>
      <c r="B65" s="81" t="s">
        <v>264</v>
      </c>
      <c r="C65" s="81"/>
      <c r="D65" s="14" t="s">
        <v>69</v>
      </c>
      <c r="E65" s="14" t="s">
        <v>214</v>
      </c>
      <c r="F65" s="81"/>
    </row>
    <row r="66" spans="1:6" x14ac:dyDescent="0.25">
      <c r="A66" s="81"/>
      <c r="B66" s="81"/>
      <c r="C66" s="81"/>
      <c r="D66" s="81"/>
      <c r="E66" s="14"/>
      <c r="F66" s="81"/>
    </row>
    <row r="67" spans="1:6" x14ac:dyDescent="0.25">
      <c r="A67" s="93"/>
      <c r="B67" s="207" t="s">
        <v>225</v>
      </c>
      <c r="C67" s="177"/>
      <c r="D67" s="178"/>
      <c r="E67" s="178"/>
      <c r="F67" s="1"/>
    </row>
    <row r="68" spans="1:6" x14ac:dyDescent="0.25">
      <c r="A68" s="190" t="s">
        <v>288</v>
      </c>
      <c r="B68" s="185" t="s">
        <v>284</v>
      </c>
      <c r="C68" s="186"/>
      <c r="D68" s="1" t="s">
        <v>45</v>
      </c>
      <c r="E68" s="178" t="s">
        <v>228</v>
      </c>
      <c r="F68" s="186"/>
    </row>
    <row r="69" spans="1:6" x14ac:dyDescent="0.25">
      <c r="A69" s="93" t="s">
        <v>229</v>
      </c>
      <c r="B69" s="188" t="s">
        <v>230</v>
      </c>
      <c r="C69" s="179"/>
      <c r="D69" s="1" t="s">
        <v>45</v>
      </c>
      <c r="E69" s="178" t="s">
        <v>228</v>
      </c>
      <c r="F69" s="1"/>
    </row>
    <row r="70" spans="1:6" x14ac:dyDescent="0.25">
      <c r="A70" s="190" t="s">
        <v>289</v>
      </c>
      <c r="B70" s="185" t="s">
        <v>287</v>
      </c>
      <c r="C70" s="172"/>
      <c r="D70" s="1" t="s">
        <v>45</v>
      </c>
      <c r="E70" s="178" t="s">
        <v>228</v>
      </c>
      <c r="F70" s="172"/>
    </row>
    <row r="71" spans="1:6" x14ac:dyDescent="0.25">
      <c r="A71" s="93" t="s">
        <v>226</v>
      </c>
      <c r="B71" s="188" t="s">
        <v>227</v>
      </c>
      <c r="C71" s="179"/>
      <c r="D71" s="1" t="s">
        <v>45</v>
      </c>
      <c r="E71" s="2" t="s">
        <v>228</v>
      </c>
      <c r="F71" s="1"/>
    </row>
    <row r="72" spans="1:6" x14ac:dyDescent="0.25">
      <c r="A72" s="190" t="s">
        <v>290</v>
      </c>
      <c r="B72" s="189" t="s">
        <v>285</v>
      </c>
      <c r="C72" s="172"/>
      <c r="D72" s="1" t="s">
        <v>45</v>
      </c>
      <c r="E72" s="2" t="s">
        <v>228</v>
      </c>
      <c r="F72" s="172"/>
    </row>
    <row r="73" spans="1:6" x14ac:dyDescent="0.25">
      <c r="A73" s="190" t="s">
        <v>291</v>
      </c>
      <c r="B73" s="189" t="s">
        <v>286</v>
      </c>
      <c r="C73" s="172"/>
      <c r="D73" s="1" t="s">
        <v>45</v>
      </c>
      <c r="E73" s="178" t="s">
        <v>228</v>
      </c>
      <c r="F73" s="172"/>
    </row>
  </sheetData>
  <conditionalFormatting sqref="B34">
    <cfRule type="expression" dxfId="69" priority="1">
      <formula>OR(AND(OR(VLOOKUP($E34,Werkvorm2,4,0)="CLU",(VLOOKUP($E34,Werkvorm2,4,0)="MIN"),(VLOOKUP($E34,Werkvorm2,4,0)="CUR")),LEN($F34)&gt;30),AND(AND(VLOOKUP($E34,Werkvorm2,4,0)&lt;&gt;"CLU",(VLOOKUP($E34,Werkvorm2,4,0)&lt;&gt;"MIN"),(VLOOKUP($E34,Werkvorm2,4,0)&lt;&gt;"CUR")),LEN($F34)&gt;27))</formula>
    </cfRule>
  </conditionalFormatting>
  <conditionalFormatting sqref="A63">
    <cfRule type="expression" dxfId="68" priority="47">
      <formula>CODE($A63)&gt;64</formula>
    </cfRule>
    <cfRule type="expression" dxfId="67" priority="48">
      <formula>FIND("E",(VLOOKUP(#REF!,Werkvorm2,6,0)),1)&gt;0</formula>
    </cfRule>
    <cfRule type="expression" dxfId="66" priority="49">
      <formula>FIND("P",(VLOOKUP(#REF!,Werkvorm2,6,0)),1)&gt;0</formula>
    </cfRule>
  </conditionalFormatting>
  <conditionalFormatting sqref="A68">
    <cfRule type="expression" dxfId="65" priority="40">
      <formula>FIND("Verwijderen",($E68),1)&gt;0</formula>
    </cfRule>
    <cfRule type="expression" dxfId="64" priority="41">
      <formula>FIND("Delete",($E68),1)&gt;0</formula>
    </cfRule>
    <cfRule type="expression" dxfId="63" priority="43">
      <formula>CODE($A68)&gt;64</formula>
    </cfRule>
    <cfRule type="expression" dxfId="62" priority="44">
      <formula>FIND("2",(VLOOKUP($E68,Werkvorm2,6,0)),1)&gt;0</formula>
    </cfRule>
    <cfRule type="expression" dxfId="61" priority="45">
      <formula>FIND("E",(VLOOKUP($E68,Werkvorm2,6,0)),1)&gt;0</formula>
    </cfRule>
    <cfRule type="expression" dxfId="60" priority="46">
      <formula>FIND("P",(VLOOKUP($E68,Werkvorm2,6,0)),1)&gt;0</formula>
    </cfRule>
  </conditionalFormatting>
  <conditionalFormatting sqref="A68">
    <cfRule type="expression" dxfId="59" priority="38">
      <formula>OR(OR(AND(OR(VLOOKUP($E68,Werkvorm2,4,0)="CLU",(VLOOKUP($E68,Werkvorm2,4,0)="MIN"),(VLOOKUP($E68,Werkvorm2,4,0)="CUR")),LEN($A68)&gt;10),AND(AND(VLOOKUP($E68,Werkvorm2,4,0)&lt;&gt;"CLU",(VLOOKUP($E68,Werkvorm2,4,0)&lt;&gt;"MIN"),(VLOOKUP($E68,Werkvorm2,4,0)&lt;&gt;"CUR")),LEN($A68)&gt;10,VLOOKUP($E68,Werkvorm2,4,0)&lt;&gt;"XXX")),LEN($A68)&lt;0)</formula>
    </cfRule>
    <cfRule type="duplicateValues" dxfId="58" priority="39"/>
  </conditionalFormatting>
  <conditionalFormatting sqref="A68">
    <cfRule type="expression" dxfId="57" priority="42">
      <formula>IFERROR(IF(OR(ISBLANK($A68),NOT(ISNUMBER(LEFT($A68,1)*1)),ISNUMBER(RIGHT($A68,2)*1)),0,IF(VLOOKUP($E68,Werkvorm2,9,0)=RIGHT($A68,2),0,IF(AND(VLOOKUP($E68,Werkvorm2,9,0)="TS",RIGHT($A68,1)*1&lt;&gt;0,MID($A68,9,1)="T"),0,1))),1)</formula>
    </cfRule>
  </conditionalFormatting>
  <conditionalFormatting sqref="A70">
    <cfRule type="expression" dxfId="56" priority="31">
      <formula>FIND("Verwijderen",($E70),1)&gt;0</formula>
    </cfRule>
    <cfRule type="expression" dxfId="55" priority="32">
      <formula>FIND("Delete",($E70),1)&gt;0</formula>
    </cfRule>
    <cfRule type="expression" dxfId="54" priority="34">
      <formula>CODE($A70)&gt;64</formula>
    </cfRule>
    <cfRule type="expression" dxfId="53" priority="35">
      <formula>FIND("2",(VLOOKUP($E70,Werkvorm2,6,0)),1)&gt;0</formula>
    </cfRule>
    <cfRule type="expression" dxfId="52" priority="36">
      <formula>FIND("E",(VLOOKUP($E70,Werkvorm2,6,0)),1)&gt;0</formula>
    </cfRule>
    <cfRule type="expression" dxfId="51" priority="37">
      <formula>FIND("P",(VLOOKUP($E70,Werkvorm2,6,0)),1)&gt;0</formula>
    </cfRule>
  </conditionalFormatting>
  <conditionalFormatting sqref="A70">
    <cfRule type="expression" dxfId="50" priority="29">
      <formula>OR(OR(AND(OR(VLOOKUP($E70,Werkvorm2,4,0)="CLU",(VLOOKUP($E70,Werkvorm2,4,0)="MIN"),(VLOOKUP($E70,Werkvorm2,4,0)="CUR")),LEN($A70)&gt;10),AND(AND(VLOOKUP($E70,Werkvorm2,4,0)&lt;&gt;"CLU",(VLOOKUP($E70,Werkvorm2,4,0)&lt;&gt;"MIN"),(VLOOKUP($E70,Werkvorm2,4,0)&lt;&gt;"CUR")),LEN($A70)&gt;10,VLOOKUP($E70,Werkvorm2,4,0)&lt;&gt;"XXX")),LEN($A70)&lt;0)</formula>
    </cfRule>
    <cfRule type="duplicateValues" dxfId="49" priority="30"/>
  </conditionalFormatting>
  <conditionalFormatting sqref="A70">
    <cfRule type="expression" dxfId="48" priority="33">
      <formula>IFERROR(IF(OR(ISBLANK($A70),NOT(ISNUMBER(LEFT($A70,1)*1)),ISNUMBER(RIGHT($A70,2)*1)),0,IF(VLOOKUP($E70,Werkvorm2,9,0)=RIGHT($A70,2),0,IF(AND(VLOOKUP($E70,Werkvorm2,9,0)="TS",RIGHT($A70,1)*1&lt;&gt;0,MID($A70,9,1)="T"),0,1))),1)</formula>
    </cfRule>
  </conditionalFormatting>
  <conditionalFormatting sqref="A72">
    <cfRule type="expression" dxfId="47" priority="22">
      <formula>FIND("Verwijderen",($E72),1)&gt;0</formula>
    </cfRule>
    <cfRule type="expression" dxfId="46" priority="23">
      <formula>FIND("Delete",($E72),1)&gt;0</formula>
    </cfRule>
    <cfRule type="expression" dxfId="45" priority="25">
      <formula>CODE($A72)&gt;64</formula>
    </cfRule>
    <cfRule type="expression" dxfId="44" priority="26">
      <formula>FIND("2",(VLOOKUP($E72,Werkvorm2,6,0)),1)&gt;0</formula>
    </cfRule>
    <cfRule type="expression" dxfId="43" priority="27">
      <formula>FIND("E",(VLOOKUP($E72,Werkvorm2,6,0)),1)&gt;0</formula>
    </cfRule>
    <cfRule type="expression" dxfId="42" priority="28">
      <formula>FIND("P",(VLOOKUP($E72,Werkvorm2,6,0)),1)&gt;0</formula>
    </cfRule>
  </conditionalFormatting>
  <conditionalFormatting sqref="A72">
    <cfRule type="expression" dxfId="41" priority="20">
      <formula>OR(OR(AND(OR(VLOOKUP($E72,Werkvorm2,4,0)="CLU",(VLOOKUP($E72,Werkvorm2,4,0)="MIN"),(VLOOKUP($E72,Werkvorm2,4,0)="CUR")),LEN($A72)&gt;10),AND(AND(VLOOKUP($E72,Werkvorm2,4,0)&lt;&gt;"CLU",(VLOOKUP($E72,Werkvorm2,4,0)&lt;&gt;"MIN"),(VLOOKUP($E72,Werkvorm2,4,0)&lt;&gt;"CUR")),LEN($A72)&gt;10,VLOOKUP($E72,Werkvorm2,4,0)&lt;&gt;"XXX")),LEN($A72)&lt;0)</formula>
    </cfRule>
    <cfRule type="duplicateValues" dxfId="40" priority="21"/>
  </conditionalFormatting>
  <conditionalFormatting sqref="A72">
    <cfRule type="expression" dxfId="39" priority="24">
      <formula>IFERROR(IF(OR(ISBLANK($A72),NOT(ISNUMBER(LEFT($A72,1)*1)),ISNUMBER(RIGHT($A72,2)*1)),0,IF(VLOOKUP($E72,Werkvorm2,9,0)=RIGHT($A72,2),0,IF(AND(VLOOKUP($E72,Werkvorm2,9,0)="TS",RIGHT($A72,1)*1&lt;&gt;0,MID($A72,9,1)="T"),0,1))),1)</formula>
    </cfRule>
  </conditionalFormatting>
  <conditionalFormatting sqref="A73">
    <cfRule type="expression" dxfId="38" priority="13">
      <formula>FIND("Verwijderen",($E73),1)&gt;0</formula>
    </cfRule>
    <cfRule type="expression" dxfId="37" priority="14">
      <formula>FIND("Delete",($E73),1)&gt;0</formula>
    </cfRule>
    <cfRule type="expression" dxfId="36" priority="16">
      <formula>CODE($A73)&gt;64</formula>
    </cfRule>
    <cfRule type="expression" dxfId="35" priority="17">
      <formula>FIND("2",(VLOOKUP($E73,Werkvorm2,6,0)),1)&gt;0</formula>
    </cfRule>
    <cfRule type="expression" dxfId="34" priority="18">
      <formula>FIND("E",(VLOOKUP($E73,Werkvorm2,6,0)),1)&gt;0</formula>
    </cfRule>
    <cfRule type="expression" dxfId="33" priority="19">
      <formula>FIND("P",(VLOOKUP($E73,Werkvorm2,6,0)),1)&gt;0</formula>
    </cfRule>
  </conditionalFormatting>
  <conditionalFormatting sqref="A73">
    <cfRule type="expression" dxfId="32" priority="11">
      <formula>OR(OR(AND(OR(VLOOKUP($E73,Werkvorm2,4,0)="CLU",(VLOOKUP($E73,Werkvorm2,4,0)="MIN"),(VLOOKUP($E73,Werkvorm2,4,0)="CUR")),LEN($A73)&gt;10),AND(AND(VLOOKUP($E73,Werkvorm2,4,0)&lt;&gt;"CLU",(VLOOKUP($E73,Werkvorm2,4,0)&lt;&gt;"MIN"),(VLOOKUP($E73,Werkvorm2,4,0)&lt;&gt;"CUR")),LEN($A73)&gt;10,VLOOKUP($E73,Werkvorm2,4,0)&lt;&gt;"XXX")),LEN($A73)&lt;0)</formula>
    </cfRule>
    <cfRule type="duplicateValues" dxfId="31" priority="12"/>
  </conditionalFormatting>
  <conditionalFormatting sqref="A73">
    <cfRule type="expression" dxfId="30" priority="15">
      <formula>IFERROR(IF(OR(ISBLANK($A73),NOT(ISNUMBER(LEFT($A73,1)*1)),ISNUMBER(RIGHT($A73,2)*1)),0,IF(VLOOKUP($E73,Werkvorm2,9,0)=RIGHT($A73,2),0,IF(AND(VLOOKUP($E73,Werkvorm2,9,0)="TS",RIGHT($A73,1)*1&lt;&gt;0,MID($A73,9,1)="T"),0,1))),1)</formula>
    </cfRule>
  </conditionalFormatting>
  <conditionalFormatting sqref="A34:B34">
    <cfRule type="expression" dxfId="29" priority="4">
      <formula>FIND("Verwijderen",($E34),1)&gt;0</formula>
    </cfRule>
    <cfRule type="expression" dxfId="28" priority="5">
      <formula>FIND("Delete",($E34),1)&gt;0</formula>
    </cfRule>
    <cfRule type="expression" dxfId="27" priority="7">
      <formula>CODE($A34)&gt;64</formula>
    </cfRule>
    <cfRule type="expression" dxfId="26" priority="8">
      <formula>FIND("2",(VLOOKUP($E34,Werkvorm2,6,0)),1)&gt;0</formula>
    </cfRule>
    <cfRule type="expression" dxfId="25" priority="9">
      <formula>FIND("E",(VLOOKUP($E34,Werkvorm2,6,0)),1)&gt;0</formula>
    </cfRule>
    <cfRule type="expression" dxfId="24" priority="10">
      <formula>FIND("P",(VLOOKUP($E34,Werkvorm2,6,0)),1)&gt;0</formula>
    </cfRule>
  </conditionalFormatting>
  <conditionalFormatting sqref="A34">
    <cfRule type="expression" dxfId="23" priority="6">
      <formula>IFERROR(IF(OR(ISBLANK($A34),NOT(ISNUMBER(LEFT($A34,1)*1)),ISNUMBER(RIGHT($A34,2)*1)),0,IF(VLOOKUP($E34,Werkvorm2,9,0)=RIGHT($A34,2),0,IF(AND(VLOOKUP($E34,Werkvorm2,9,0)="TS",RIGHT($A34,1)*1&lt;&gt;0,MID($A34,9,1)="T"),0,1))),1)</formula>
    </cfRule>
  </conditionalFormatting>
  <conditionalFormatting sqref="A34">
    <cfRule type="expression" dxfId="22" priority="2">
      <formula>OR(OR(AND(OR(VLOOKUP($E34,Werkvorm2,4,0)="CLU",(VLOOKUP($E34,Werkvorm2,4,0)="MIN"),(VLOOKUP($E34,Werkvorm2,4,0)="CUR")),LEN($A34)&gt;10),AND(AND(VLOOKUP($E34,Werkvorm2,4,0)&lt;&gt;"CLU",(VLOOKUP($E34,Werkvorm2,4,0)&lt;&gt;"MIN"),(VLOOKUP($E34,Werkvorm2,4,0)&lt;&gt;"CUR")),LEN($A34)&gt;10,VLOOKUP($E34,Werkvorm2,4,0)&lt;&gt;"XXX")),LEN($A34)&lt;0)</formula>
    </cfRule>
    <cfRule type="duplicateValues" dxfId="21" priority="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"/>
  <sheetViews>
    <sheetView topLeftCell="A58" workbookViewId="0">
      <selection activeCell="B5" sqref="B5"/>
    </sheetView>
  </sheetViews>
  <sheetFormatPr defaultColWidth="8.7109375" defaultRowHeight="15" x14ac:dyDescent="0.25"/>
  <cols>
    <col min="1" max="1" width="18" style="174" customWidth="1"/>
    <col min="2" max="2" width="42" style="174" customWidth="1"/>
    <col min="3" max="3" width="8.7109375" style="174"/>
    <col min="4" max="4" width="11.28515625" style="174" customWidth="1"/>
    <col min="5" max="5" width="50.140625" style="174" customWidth="1"/>
    <col min="6" max="16384" width="8.7109375" style="174"/>
  </cols>
  <sheetData>
    <row r="1" spans="1:5" ht="60.75" customHeight="1" x14ac:dyDescent="0.25">
      <c r="A1" s="211" t="s">
        <v>235</v>
      </c>
      <c r="B1" s="225" t="s">
        <v>299</v>
      </c>
      <c r="C1" s="212" t="s">
        <v>3</v>
      </c>
      <c r="D1" s="212" t="s">
        <v>4</v>
      </c>
      <c r="E1" s="212" t="s">
        <v>237</v>
      </c>
    </row>
    <row r="2" spans="1:5" x14ac:dyDescent="0.25">
      <c r="A2" s="149"/>
      <c r="B2" s="150" t="s">
        <v>238</v>
      </c>
      <c r="C2" s="14"/>
      <c r="D2" s="14"/>
      <c r="E2" s="81"/>
    </row>
    <row r="3" spans="1:5" x14ac:dyDescent="0.25">
      <c r="A3" s="53" t="s">
        <v>147</v>
      </c>
      <c r="B3" s="151" t="s">
        <v>148</v>
      </c>
      <c r="C3" s="14" t="s">
        <v>45</v>
      </c>
      <c r="D3" s="14" t="s">
        <v>9</v>
      </c>
      <c r="E3" s="81"/>
    </row>
    <row r="4" spans="1:5" x14ac:dyDescent="0.25">
      <c r="A4" s="53" t="s">
        <v>149</v>
      </c>
      <c r="B4" s="151" t="s">
        <v>150</v>
      </c>
      <c r="C4" s="14" t="s">
        <v>45</v>
      </c>
      <c r="D4" s="14" t="s">
        <v>9</v>
      </c>
      <c r="E4" s="81"/>
    </row>
    <row r="5" spans="1:5" x14ac:dyDescent="0.25">
      <c r="A5" s="53" t="s">
        <v>153</v>
      </c>
      <c r="B5" s="151" t="s">
        <v>154</v>
      </c>
      <c r="C5" s="14" t="s">
        <v>45</v>
      </c>
      <c r="D5" s="14" t="s">
        <v>9</v>
      </c>
      <c r="E5" s="81"/>
    </row>
    <row r="6" spans="1:5" x14ac:dyDescent="0.25">
      <c r="A6" s="53" t="s">
        <v>151</v>
      </c>
      <c r="B6" s="151" t="s">
        <v>152</v>
      </c>
      <c r="C6" s="14" t="s">
        <v>45</v>
      </c>
      <c r="D6" s="14" t="s">
        <v>9</v>
      </c>
      <c r="E6" s="81"/>
    </row>
    <row r="7" spans="1:5" x14ac:dyDescent="0.25">
      <c r="A7" s="53" t="s">
        <v>155</v>
      </c>
      <c r="B7" s="151" t="s">
        <v>156</v>
      </c>
      <c r="C7" s="14" t="s">
        <v>45</v>
      </c>
      <c r="D7" s="14" t="s">
        <v>9</v>
      </c>
      <c r="E7" s="81"/>
    </row>
    <row r="8" spans="1:5" x14ac:dyDescent="0.25">
      <c r="A8" s="53" t="s">
        <v>157</v>
      </c>
      <c r="B8" s="152" t="s">
        <v>158</v>
      </c>
      <c r="C8" s="14" t="s">
        <v>45</v>
      </c>
      <c r="D8" s="14" t="s">
        <v>9</v>
      </c>
      <c r="E8" s="153" t="s">
        <v>239</v>
      </c>
    </row>
    <row r="9" spans="1:5" x14ac:dyDescent="0.25">
      <c r="A9" s="154"/>
      <c r="B9" s="155"/>
      <c r="C9" s="81"/>
      <c r="D9" s="14"/>
      <c r="E9" s="81"/>
    </row>
    <row r="10" spans="1:5" x14ac:dyDescent="0.25">
      <c r="A10" s="154"/>
      <c r="B10" s="156" t="s">
        <v>240</v>
      </c>
      <c r="C10" s="14"/>
      <c r="D10" s="14"/>
      <c r="E10" s="81"/>
    </row>
    <row r="11" spans="1:5" x14ac:dyDescent="0.25">
      <c r="A11" s="53" t="s">
        <v>241</v>
      </c>
      <c r="B11" s="151" t="s">
        <v>167</v>
      </c>
      <c r="C11" s="14" t="s">
        <v>45</v>
      </c>
      <c r="D11" s="14" t="s">
        <v>9</v>
      </c>
      <c r="E11" s="81"/>
    </row>
    <row r="12" spans="1:5" x14ac:dyDescent="0.25">
      <c r="A12" s="53" t="s">
        <v>242</v>
      </c>
      <c r="B12" s="151" t="s">
        <v>165</v>
      </c>
      <c r="C12" s="14" t="s">
        <v>45</v>
      </c>
      <c r="D12" s="14" t="s">
        <v>9</v>
      </c>
      <c r="E12" s="81"/>
    </row>
    <row r="13" spans="1:5" x14ac:dyDescent="0.25">
      <c r="A13" s="53" t="s">
        <v>243</v>
      </c>
      <c r="B13" s="151" t="s">
        <v>161</v>
      </c>
      <c r="C13" s="14" t="s">
        <v>45</v>
      </c>
      <c r="D13" s="14" t="s">
        <v>9</v>
      </c>
      <c r="E13" s="81"/>
    </row>
    <row r="14" spans="1:5" x14ac:dyDescent="0.25">
      <c r="A14" s="53" t="s">
        <v>162</v>
      </c>
      <c r="B14" s="151" t="s">
        <v>163</v>
      </c>
      <c r="C14" s="14" t="s">
        <v>45</v>
      </c>
      <c r="D14" s="14" t="s">
        <v>9</v>
      </c>
      <c r="E14" s="81"/>
    </row>
    <row r="15" spans="1:5" x14ac:dyDescent="0.25">
      <c r="A15" s="53" t="s">
        <v>168</v>
      </c>
      <c r="B15" s="151" t="s">
        <v>169</v>
      </c>
      <c r="C15" s="14" t="s">
        <v>45</v>
      </c>
      <c r="D15" s="14" t="s">
        <v>9</v>
      </c>
      <c r="E15" s="81"/>
    </row>
    <row r="16" spans="1:5" x14ac:dyDescent="0.25">
      <c r="A16" s="53" t="s">
        <v>170</v>
      </c>
      <c r="B16" s="151" t="s">
        <v>171</v>
      </c>
      <c r="C16" s="14" t="s">
        <v>45</v>
      </c>
      <c r="D16" s="14" t="s">
        <v>9</v>
      </c>
      <c r="E16" s="81"/>
    </row>
    <row r="17" spans="1:5" x14ac:dyDescent="0.25">
      <c r="A17" s="154"/>
      <c r="B17" s="151"/>
      <c r="C17" s="81"/>
      <c r="D17" s="14"/>
      <c r="E17" s="81"/>
    </row>
    <row r="18" spans="1:5" x14ac:dyDescent="0.25">
      <c r="A18" s="154"/>
      <c r="B18" s="156" t="s">
        <v>244</v>
      </c>
      <c r="C18" s="14"/>
      <c r="D18" s="14"/>
      <c r="E18" s="81"/>
    </row>
    <row r="19" spans="1:5" x14ac:dyDescent="0.25">
      <c r="A19" s="53" t="s">
        <v>177</v>
      </c>
      <c r="B19" s="151" t="s">
        <v>178</v>
      </c>
      <c r="C19" s="14" t="s">
        <v>45</v>
      </c>
      <c r="D19" s="14" t="s">
        <v>9</v>
      </c>
      <c r="E19" s="81"/>
    </row>
    <row r="20" spans="1:5" x14ac:dyDescent="0.25">
      <c r="A20" s="53" t="s">
        <v>245</v>
      </c>
      <c r="B20" s="151" t="s">
        <v>174</v>
      </c>
      <c r="C20" s="14" t="s">
        <v>45</v>
      </c>
      <c r="D20" s="14" t="s">
        <v>9</v>
      </c>
      <c r="E20" s="81"/>
    </row>
    <row r="21" spans="1:5" x14ac:dyDescent="0.25">
      <c r="A21" s="53" t="s">
        <v>185</v>
      </c>
      <c r="B21" s="151" t="s">
        <v>186</v>
      </c>
      <c r="C21" s="14" t="s">
        <v>45</v>
      </c>
      <c r="D21" s="14" t="s">
        <v>9</v>
      </c>
      <c r="E21" s="81"/>
    </row>
    <row r="22" spans="1:5" x14ac:dyDescent="0.25">
      <c r="A22" s="53" t="s">
        <v>175</v>
      </c>
      <c r="B22" s="151" t="s">
        <v>176</v>
      </c>
      <c r="C22" s="14" t="s">
        <v>45</v>
      </c>
      <c r="D22" s="14" t="s">
        <v>9</v>
      </c>
      <c r="E22" s="81"/>
    </row>
    <row r="23" spans="1:5" x14ac:dyDescent="0.25">
      <c r="A23" s="19" t="s">
        <v>179</v>
      </c>
      <c r="B23" s="151" t="s">
        <v>181</v>
      </c>
      <c r="C23" s="14" t="s">
        <v>45</v>
      </c>
      <c r="D23" s="14" t="s">
        <v>9</v>
      </c>
      <c r="E23" s="153" t="s">
        <v>180</v>
      </c>
    </row>
    <row r="24" spans="1:5" x14ac:dyDescent="0.25">
      <c r="A24" s="53" t="s">
        <v>182</v>
      </c>
      <c r="B24" s="151" t="s">
        <v>184</v>
      </c>
      <c r="C24" s="14" t="s">
        <v>45</v>
      </c>
      <c r="D24" s="14" t="s">
        <v>9</v>
      </c>
      <c r="E24" s="153" t="s">
        <v>183</v>
      </c>
    </row>
    <row r="25" spans="1:5" x14ac:dyDescent="0.25">
      <c r="A25" s="154"/>
      <c r="B25" s="151"/>
      <c r="C25" s="81"/>
      <c r="D25" s="14"/>
      <c r="E25" s="81"/>
    </row>
    <row r="26" spans="1:5" x14ac:dyDescent="0.25">
      <c r="A26" s="154"/>
      <c r="B26" s="156" t="s">
        <v>246</v>
      </c>
      <c r="C26" s="14"/>
      <c r="D26" s="14"/>
      <c r="E26" s="81"/>
    </row>
    <row r="27" spans="1:5" x14ac:dyDescent="0.25">
      <c r="A27" s="53" t="s">
        <v>188</v>
      </c>
      <c r="B27" s="151" t="s">
        <v>247</v>
      </c>
      <c r="C27" s="14" t="s">
        <v>45</v>
      </c>
      <c r="D27" s="14" t="s">
        <v>9</v>
      </c>
      <c r="E27" s="81"/>
    </row>
    <row r="28" spans="1:5" x14ac:dyDescent="0.25">
      <c r="A28" s="53" t="s">
        <v>190</v>
      </c>
      <c r="B28" s="151" t="s">
        <v>248</v>
      </c>
      <c r="C28" s="14" t="s">
        <v>45</v>
      </c>
      <c r="D28" s="14" t="s">
        <v>9</v>
      </c>
      <c r="E28" s="81"/>
    </row>
    <row r="29" spans="1:5" x14ac:dyDescent="0.25">
      <c r="A29" s="53" t="s">
        <v>112</v>
      </c>
      <c r="B29" s="152" t="s">
        <v>249</v>
      </c>
      <c r="C29" s="14" t="s">
        <v>114</v>
      </c>
      <c r="D29" s="14" t="s">
        <v>9</v>
      </c>
      <c r="E29" s="153" t="s">
        <v>250</v>
      </c>
    </row>
    <row r="30" spans="1:5" x14ac:dyDescent="0.25">
      <c r="A30" s="157" t="s">
        <v>192</v>
      </c>
      <c r="B30" s="151" t="s">
        <v>251</v>
      </c>
      <c r="C30" s="14" t="s">
        <v>45</v>
      </c>
      <c r="D30" s="14" t="s">
        <v>9</v>
      </c>
      <c r="E30" s="81"/>
    </row>
    <row r="31" spans="1:5" x14ac:dyDescent="0.25">
      <c r="A31" s="53" t="s">
        <v>194</v>
      </c>
      <c r="B31" s="151" t="s">
        <v>252</v>
      </c>
      <c r="C31" s="14" t="s">
        <v>45</v>
      </c>
      <c r="D31" s="14" t="s">
        <v>9</v>
      </c>
      <c r="E31" s="81"/>
    </row>
    <row r="32" spans="1:5" x14ac:dyDescent="0.25">
      <c r="A32" s="154"/>
      <c r="B32" s="151"/>
      <c r="C32" s="14"/>
      <c r="D32" s="14"/>
      <c r="E32" s="81"/>
    </row>
    <row r="33" spans="1:5" x14ac:dyDescent="0.25">
      <c r="A33" s="154"/>
      <c r="B33" s="156" t="s">
        <v>279</v>
      </c>
      <c r="C33" s="14"/>
      <c r="D33" s="14"/>
      <c r="E33" s="184"/>
    </row>
    <row r="34" spans="1:5" x14ac:dyDescent="0.25">
      <c r="A34" s="173" t="s">
        <v>294</v>
      </c>
      <c r="B34" s="221" t="s">
        <v>292</v>
      </c>
      <c r="C34" s="32" t="s">
        <v>92</v>
      </c>
      <c r="D34" s="102" t="s">
        <v>9</v>
      </c>
      <c r="E34" s="184" t="s">
        <v>295</v>
      </c>
    </row>
    <row r="35" spans="1:5" x14ac:dyDescent="0.25">
      <c r="A35" s="53" t="s">
        <v>278</v>
      </c>
      <c r="B35" s="218" t="s">
        <v>276</v>
      </c>
      <c r="C35" s="178" t="s">
        <v>45</v>
      </c>
      <c r="D35" s="178" t="s">
        <v>277</v>
      </c>
      <c r="E35" s="81"/>
    </row>
    <row r="36" spans="1:5" x14ac:dyDescent="0.25">
      <c r="A36" s="57" t="s">
        <v>142</v>
      </c>
      <c r="B36" s="219" t="s">
        <v>143</v>
      </c>
      <c r="C36" s="32" t="s">
        <v>45</v>
      </c>
      <c r="D36" s="102" t="s">
        <v>9</v>
      </c>
      <c r="E36" s="81"/>
    </row>
    <row r="37" spans="1:5" x14ac:dyDescent="0.25">
      <c r="A37" s="57" t="s">
        <v>144</v>
      </c>
      <c r="B37" s="83" t="s">
        <v>145</v>
      </c>
      <c r="C37" s="32" t="s">
        <v>45</v>
      </c>
      <c r="D37" s="102" t="s">
        <v>9</v>
      </c>
      <c r="E37" s="81"/>
    </row>
    <row r="38" spans="1:5" x14ac:dyDescent="0.25">
      <c r="A38" s="53"/>
      <c r="B38" s="155"/>
      <c r="C38" s="14"/>
      <c r="D38" s="14"/>
      <c r="E38" s="81"/>
    </row>
    <row r="39" spans="1:5" x14ac:dyDescent="0.25">
      <c r="A39" s="154"/>
      <c r="B39" s="175" t="s">
        <v>265</v>
      </c>
      <c r="C39" s="14"/>
      <c r="D39" s="14"/>
      <c r="E39" s="81"/>
    </row>
    <row r="40" spans="1:5" x14ac:dyDescent="0.25">
      <c r="A40" s="158" t="s">
        <v>112</v>
      </c>
      <c r="B40" s="151" t="s">
        <v>253</v>
      </c>
      <c r="C40" s="14" t="s">
        <v>114</v>
      </c>
      <c r="D40" s="14" t="s">
        <v>9</v>
      </c>
      <c r="E40" s="81"/>
    </row>
    <row r="41" spans="1:5" x14ac:dyDescent="0.25">
      <c r="A41" s="158" t="s">
        <v>121</v>
      </c>
      <c r="B41" s="151" t="s">
        <v>254</v>
      </c>
      <c r="C41" s="14" t="s">
        <v>45</v>
      </c>
      <c r="D41" s="14" t="s">
        <v>9</v>
      </c>
      <c r="E41" s="81"/>
    </row>
    <row r="42" spans="1:5" x14ac:dyDescent="0.25">
      <c r="A42" s="159" t="s">
        <v>119</v>
      </c>
      <c r="B42" s="151" t="s">
        <v>255</v>
      </c>
      <c r="C42" s="14" t="s">
        <v>45</v>
      </c>
      <c r="D42" s="14" t="s">
        <v>9</v>
      </c>
      <c r="E42" s="81"/>
    </row>
    <row r="43" spans="1:5" x14ac:dyDescent="0.25">
      <c r="A43" s="158" t="s">
        <v>117</v>
      </c>
      <c r="B43" s="152" t="s">
        <v>296</v>
      </c>
      <c r="C43" s="14" t="s">
        <v>45</v>
      </c>
      <c r="D43" s="14" t="s">
        <v>9</v>
      </c>
      <c r="E43" s="153" t="s">
        <v>90</v>
      </c>
    </row>
    <row r="44" spans="1:5" x14ac:dyDescent="0.25">
      <c r="A44" s="158" t="s">
        <v>115</v>
      </c>
      <c r="B44" s="151" t="s">
        <v>256</v>
      </c>
      <c r="C44" s="14" t="s">
        <v>45</v>
      </c>
      <c r="D44" s="14" t="s">
        <v>9</v>
      </c>
      <c r="E44" s="81"/>
    </row>
    <row r="45" spans="1:5" x14ac:dyDescent="0.25">
      <c r="A45" s="158" t="s">
        <v>124</v>
      </c>
      <c r="B45" s="151" t="s">
        <v>257</v>
      </c>
      <c r="C45" s="14" t="s">
        <v>45</v>
      </c>
      <c r="D45" s="14" t="s">
        <v>9</v>
      </c>
      <c r="E45" s="81"/>
    </row>
    <row r="46" spans="1:5" x14ac:dyDescent="0.25">
      <c r="A46" s="158" t="s">
        <v>126</v>
      </c>
      <c r="B46" s="151" t="s">
        <v>258</v>
      </c>
      <c r="C46" s="14" t="s">
        <v>45</v>
      </c>
      <c r="D46" s="14" t="s">
        <v>9</v>
      </c>
      <c r="E46" s="81"/>
    </row>
    <row r="47" spans="1:5" x14ac:dyDescent="0.25">
      <c r="A47" s="158"/>
      <c r="B47" s="151"/>
      <c r="C47" s="14"/>
      <c r="D47" s="14"/>
      <c r="E47" s="81"/>
    </row>
    <row r="48" spans="1:5" x14ac:dyDescent="0.25">
      <c r="A48" s="157"/>
      <c r="B48" s="213" t="s">
        <v>196</v>
      </c>
      <c r="C48" s="81"/>
      <c r="D48" s="14"/>
      <c r="E48" s="81"/>
    </row>
    <row r="49" spans="1:5" x14ac:dyDescent="0.25">
      <c r="A49" s="81" t="s">
        <v>197</v>
      </c>
      <c r="B49" s="161" t="s">
        <v>198</v>
      </c>
      <c r="C49" s="14" t="s">
        <v>45</v>
      </c>
      <c r="D49" s="14" t="s">
        <v>9</v>
      </c>
      <c r="E49" s="81"/>
    </row>
    <row r="50" spans="1:5" x14ac:dyDescent="0.25">
      <c r="A50" s="81" t="s">
        <v>199</v>
      </c>
      <c r="B50" s="161" t="s">
        <v>200</v>
      </c>
      <c r="C50" s="14" t="s">
        <v>69</v>
      </c>
      <c r="D50" s="14" t="s">
        <v>9</v>
      </c>
      <c r="E50" s="81"/>
    </row>
    <row r="51" spans="1:5" x14ac:dyDescent="0.25">
      <c r="A51" s="162" t="s">
        <v>201</v>
      </c>
      <c r="B51" s="151" t="s">
        <v>259</v>
      </c>
      <c r="C51" s="14" t="s">
        <v>203</v>
      </c>
      <c r="D51" s="14" t="s">
        <v>9</v>
      </c>
      <c r="E51" s="81"/>
    </row>
    <row r="52" spans="1:5" x14ac:dyDescent="0.25">
      <c r="A52" s="163" t="s">
        <v>204</v>
      </c>
      <c r="B52" s="157" t="s">
        <v>205</v>
      </c>
      <c r="C52" s="14" t="s">
        <v>69</v>
      </c>
      <c r="D52" s="14" t="s">
        <v>9</v>
      </c>
      <c r="E52" s="81"/>
    </row>
    <row r="53" spans="1:5" customFormat="1" x14ac:dyDescent="0.25">
      <c r="A53" s="181" t="s">
        <v>283</v>
      </c>
      <c r="B53" s="163" t="s">
        <v>282</v>
      </c>
      <c r="C53" s="178" t="s">
        <v>203</v>
      </c>
      <c r="D53" s="178" t="s">
        <v>9</v>
      </c>
      <c r="E53" s="183"/>
    </row>
    <row r="54" spans="1:5" x14ac:dyDescent="0.25">
      <c r="A54" s="157"/>
      <c r="B54" s="157"/>
      <c r="C54" s="81"/>
      <c r="D54" s="14"/>
      <c r="E54" s="81"/>
    </row>
    <row r="55" spans="1:5" x14ac:dyDescent="0.25">
      <c r="A55" s="81"/>
      <c r="B55" s="214" t="s">
        <v>208</v>
      </c>
      <c r="C55" s="81"/>
      <c r="D55" s="14"/>
      <c r="E55" s="81"/>
    </row>
    <row r="56" spans="1:5" x14ac:dyDescent="0.25">
      <c r="A56" s="82" t="s">
        <v>209</v>
      </c>
      <c r="B56" s="164" t="s">
        <v>210</v>
      </c>
      <c r="C56" s="2" t="s">
        <v>64</v>
      </c>
      <c r="D56" s="14" t="s">
        <v>214</v>
      </c>
      <c r="E56" s="165"/>
    </row>
    <row r="57" spans="1:5" x14ac:dyDescent="0.25">
      <c r="A57" s="81" t="s">
        <v>260</v>
      </c>
      <c r="B57" s="166" t="s">
        <v>261</v>
      </c>
      <c r="C57" s="14" t="s">
        <v>69</v>
      </c>
      <c r="D57" s="14" t="s">
        <v>214</v>
      </c>
      <c r="E57" s="81"/>
    </row>
    <row r="58" spans="1:5" x14ac:dyDescent="0.25">
      <c r="A58" s="81"/>
      <c r="B58" s="81"/>
      <c r="C58" s="14"/>
      <c r="D58" s="14"/>
      <c r="E58" s="81"/>
    </row>
    <row r="59" spans="1:5" x14ac:dyDescent="0.25">
      <c r="A59" s="81"/>
      <c r="B59" s="214" t="s">
        <v>215</v>
      </c>
      <c r="C59" s="81"/>
      <c r="D59" s="14"/>
      <c r="E59" s="81"/>
    </row>
    <row r="60" spans="1:5" x14ac:dyDescent="0.25">
      <c r="A60" s="167" t="s">
        <v>216</v>
      </c>
      <c r="B60" s="168" t="s">
        <v>217</v>
      </c>
      <c r="C60" s="170" t="s">
        <v>69</v>
      </c>
      <c r="D60" s="14" t="s">
        <v>214</v>
      </c>
      <c r="E60" s="81"/>
    </row>
    <row r="61" spans="1:5" x14ac:dyDescent="0.25">
      <c r="A61" s="167" t="s">
        <v>219</v>
      </c>
      <c r="B61" s="168" t="s">
        <v>181</v>
      </c>
      <c r="C61" s="14" t="s">
        <v>45</v>
      </c>
      <c r="D61" s="14" t="s">
        <v>214</v>
      </c>
      <c r="E61" s="153" t="s">
        <v>262</v>
      </c>
    </row>
    <row r="62" spans="1:5" x14ac:dyDescent="0.25">
      <c r="A62" s="171" t="s">
        <v>220</v>
      </c>
      <c r="B62" s="168" t="s">
        <v>221</v>
      </c>
      <c r="C62" s="169" t="s">
        <v>69</v>
      </c>
      <c r="D62" s="14" t="s">
        <v>214</v>
      </c>
      <c r="E62" s="81"/>
    </row>
    <row r="63" spans="1:5" x14ac:dyDescent="0.25">
      <c r="A63" s="167" t="s">
        <v>222</v>
      </c>
      <c r="B63" s="168" t="s">
        <v>224</v>
      </c>
      <c r="C63" s="169" t="s">
        <v>263</v>
      </c>
      <c r="D63" s="14" t="s">
        <v>214</v>
      </c>
      <c r="E63" s="153" t="s">
        <v>223</v>
      </c>
    </row>
    <row r="64" spans="1:5" x14ac:dyDescent="0.25">
      <c r="A64" s="176" t="s">
        <v>266</v>
      </c>
      <c r="B64" s="81" t="s">
        <v>264</v>
      </c>
      <c r="C64" s="14" t="s">
        <v>69</v>
      </c>
      <c r="D64" s="14" t="s">
        <v>214</v>
      </c>
      <c r="E64" s="81"/>
    </row>
    <row r="65" spans="1:5" x14ac:dyDescent="0.25">
      <c r="A65" s="81"/>
      <c r="B65" s="81"/>
      <c r="C65" s="81"/>
      <c r="D65" s="14"/>
      <c r="E65" s="81"/>
    </row>
    <row r="66" spans="1:5" x14ac:dyDescent="0.25">
      <c r="A66" s="93"/>
      <c r="B66" s="207" t="s">
        <v>225</v>
      </c>
      <c r="C66" s="178"/>
      <c r="D66" s="178"/>
      <c r="E66" s="1"/>
    </row>
    <row r="67" spans="1:5" x14ac:dyDescent="0.25">
      <c r="A67" s="190" t="s">
        <v>288</v>
      </c>
      <c r="B67" s="185" t="s">
        <v>284</v>
      </c>
      <c r="C67" s="1" t="s">
        <v>45</v>
      </c>
      <c r="D67" s="178" t="s">
        <v>228</v>
      </c>
      <c r="E67" s="186"/>
    </row>
    <row r="68" spans="1:5" x14ac:dyDescent="0.25">
      <c r="A68" s="93" t="s">
        <v>229</v>
      </c>
      <c r="B68" s="188" t="s">
        <v>230</v>
      </c>
      <c r="C68" s="1" t="s">
        <v>45</v>
      </c>
      <c r="D68" s="178" t="s">
        <v>228</v>
      </c>
      <c r="E68" s="1"/>
    </row>
    <row r="69" spans="1:5" x14ac:dyDescent="0.25">
      <c r="A69" s="190" t="s">
        <v>289</v>
      </c>
      <c r="B69" s="185" t="s">
        <v>287</v>
      </c>
      <c r="C69" s="1" t="s">
        <v>45</v>
      </c>
      <c r="D69" s="178" t="s">
        <v>228</v>
      </c>
      <c r="E69" s="172"/>
    </row>
    <row r="70" spans="1:5" x14ac:dyDescent="0.25">
      <c r="A70" s="93" t="s">
        <v>226</v>
      </c>
      <c r="B70" s="188" t="s">
        <v>227</v>
      </c>
      <c r="C70" s="1" t="s">
        <v>45</v>
      </c>
      <c r="D70" s="2" t="s">
        <v>228</v>
      </c>
      <c r="E70" s="1"/>
    </row>
    <row r="71" spans="1:5" x14ac:dyDescent="0.25">
      <c r="A71" s="190" t="s">
        <v>290</v>
      </c>
      <c r="B71" s="189" t="s">
        <v>285</v>
      </c>
      <c r="C71" s="1" t="s">
        <v>45</v>
      </c>
      <c r="D71" s="2" t="s">
        <v>228</v>
      </c>
      <c r="E71" s="172"/>
    </row>
    <row r="72" spans="1:5" x14ac:dyDescent="0.25">
      <c r="A72" s="190" t="s">
        <v>291</v>
      </c>
      <c r="B72" s="189" t="s">
        <v>286</v>
      </c>
      <c r="C72" s="1" t="s">
        <v>45</v>
      </c>
      <c r="D72" s="178" t="s">
        <v>228</v>
      </c>
      <c r="E72" s="172"/>
    </row>
  </sheetData>
  <conditionalFormatting sqref="A62">
    <cfRule type="expression" dxfId="20" priority="47">
      <formula>CODE($A62)&gt;64</formula>
    </cfRule>
    <cfRule type="expression" dxfId="19" priority="48">
      <formula>FIND("E",(VLOOKUP(#REF!,Werkvorm2,6,0)),1)&gt;0</formula>
    </cfRule>
    <cfRule type="expression" dxfId="18" priority="49">
      <formula>FIND("P",(VLOOKUP(#REF!,Werkvorm2,6,0)),1)&gt;0</formula>
    </cfRule>
  </conditionalFormatting>
  <conditionalFormatting sqref="B34">
    <cfRule type="expression" dxfId="17" priority="1">
      <formula>OR(AND(OR(VLOOKUP($D34,Werkvorm2,4,0)="CLU",(VLOOKUP($D34,Werkvorm2,4,0)="MIN"),(VLOOKUP($D34,Werkvorm2,4,0)="CUR")),LEN($E34)&gt;30),AND(AND(VLOOKUP($D34,Werkvorm2,4,0)&lt;&gt;"CLU",(VLOOKUP($D34,Werkvorm2,4,0)&lt;&gt;"MIN"),(VLOOKUP($D34,Werkvorm2,4,0)&lt;&gt;"CUR")),LEN($E34)&gt;27))</formula>
    </cfRule>
  </conditionalFormatting>
  <conditionalFormatting sqref="A67 A69 A71:A72 A34:B34">
    <cfRule type="expression" dxfId="16" priority="318">
      <formula>FIND("Verwijderen",($D34),1)&gt;0</formula>
    </cfRule>
    <cfRule type="expression" dxfId="15" priority="319">
      <formula>FIND("Delete",($D34),1)&gt;0</formula>
    </cfRule>
    <cfRule type="expression" dxfId="14" priority="320">
      <formula>CODE($A34)&gt;64</formula>
    </cfRule>
    <cfRule type="expression" dxfId="13" priority="321">
      <formula>FIND("2",(VLOOKUP($D34,Werkvorm2,6,0)),1)&gt;0</formula>
    </cfRule>
    <cfRule type="expression" dxfId="12" priority="322">
      <formula>FIND("E",(VLOOKUP($D34,Werkvorm2,6,0)),1)&gt;0</formula>
    </cfRule>
    <cfRule type="expression" dxfId="11" priority="323">
      <formula>FIND("P",(VLOOKUP($D34,Werkvorm2,6,0)),1)&gt;0</formula>
    </cfRule>
  </conditionalFormatting>
  <conditionalFormatting sqref="A67">
    <cfRule type="expression" dxfId="10" priority="324">
      <formula>OR(OR(AND(OR(VLOOKUP($D67,Werkvorm2,4,0)="CLU",(VLOOKUP($D67,Werkvorm2,4,0)="MIN"),(VLOOKUP($D67,Werkvorm2,4,0)="CUR")),LEN($A67)&gt;10),AND(AND(VLOOKUP($D67,Werkvorm2,4,0)&lt;&gt;"CLU",(VLOOKUP($D67,Werkvorm2,4,0)&lt;&gt;"MIN"),(VLOOKUP($D67,Werkvorm2,4,0)&lt;&gt;"CUR")),LEN($A67)&gt;10,VLOOKUP($D67,Werkvorm2,4,0)&lt;&gt;"XXX")),LEN($A67)&lt;0)</formula>
    </cfRule>
    <cfRule type="duplicateValues" dxfId="9" priority="325"/>
  </conditionalFormatting>
  <conditionalFormatting sqref="A67 A69 A71:A72 A34">
    <cfRule type="expression" dxfId="8" priority="326">
      <formula>IFERROR(IF(OR(ISBLANK($A34),NOT(ISNUMBER(LEFT($A34,1)*1)),ISNUMBER(RIGHT($A34,2)*1)),0,IF(VLOOKUP($D34,Werkvorm2,9,0)=RIGHT($A34,2),0,IF(AND(VLOOKUP($D34,Werkvorm2,9,0)="TS",RIGHT($A34,1)*1&lt;&gt;0,MID($A34,9,1)="T"),0,1))),1)</formula>
    </cfRule>
  </conditionalFormatting>
  <conditionalFormatting sqref="A69">
    <cfRule type="expression" dxfId="7" priority="333">
      <formula>OR(OR(AND(OR(VLOOKUP($D69,Werkvorm2,4,0)="CLU",(VLOOKUP($D69,Werkvorm2,4,0)="MIN"),(VLOOKUP($D69,Werkvorm2,4,0)="CUR")),LEN($A69)&gt;10),AND(AND(VLOOKUP($D69,Werkvorm2,4,0)&lt;&gt;"CLU",(VLOOKUP($D69,Werkvorm2,4,0)&lt;&gt;"MIN"),(VLOOKUP($D69,Werkvorm2,4,0)&lt;&gt;"CUR")),LEN($A69)&gt;10,VLOOKUP($D69,Werkvorm2,4,0)&lt;&gt;"XXX")),LEN($A69)&lt;0)</formula>
    </cfRule>
    <cfRule type="duplicateValues" dxfId="6" priority="334"/>
  </conditionalFormatting>
  <conditionalFormatting sqref="A71">
    <cfRule type="expression" dxfId="5" priority="342">
      <formula>OR(OR(AND(OR(VLOOKUP($D71,Werkvorm2,4,0)="CLU",(VLOOKUP($D71,Werkvorm2,4,0)="MIN"),(VLOOKUP($D71,Werkvorm2,4,0)="CUR")),LEN($A71)&gt;10),AND(AND(VLOOKUP($D71,Werkvorm2,4,0)&lt;&gt;"CLU",(VLOOKUP($D71,Werkvorm2,4,0)&lt;&gt;"MIN"),(VLOOKUP($D71,Werkvorm2,4,0)&lt;&gt;"CUR")),LEN($A71)&gt;10,VLOOKUP($D71,Werkvorm2,4,0)&lt;&gt;"XXX")),LEN($A71)&lt;0)</formula>
    </cfRule>
    <cfRule type="duplicateValues" dxfId="4" priority="343"/>
  </conditionalFormatting>
  <conditionalFormatting sqref="A72">
    <cfRule type="expression" dxfId="3" priority="351">
      <formula>OR(OR(AND(OR(VLOOKUP($D72,Werkvorm2,4,0)="CLU",(VLOOKUP($D72,Werkvorm2,4,0)="MIN"),(VLOOKUP($D72,Werkvorm2,4,0)="CUR")),LEN($A72)&gt;10),AND(AND(VLOOKUP($D72,Werkvorm2,4,0)&lt;&gt;"CLU",(VLOOKUP($D72,Werkvorm2,4,0)&lt;&gt;"MIN"),(VLOOKUP($D72,Werkvorm2,4,0)&lt;&gt;"CUR")),LEN($A72)&gt;10,VLOOKUP($D72,Werkvorm2,4,0)&lt;&gt;"XXX")),LEN($A72)&lt;0)</formula>
    </cfRule>
    <cfRule type="duplicateValues" dxfId="2" priority="352"/>
  </conditionalFormatting>
  <conditionalFormatting sqref="A34">
    <cfRule type="expression" dxfId="1" priority="361">
      <formula>OR(OR(AND(OR(VLOOKUP($D34,Werkvorm2,4,0)="CLU",(VLOOKUP($D34,Werkvorm2,4,0)="MIN"),(VLOOKUP($D34,Werkvorm2,4,0)="CUR")),LEN($A34)&gt;10),AND(AND(VLOOKUP($D34,Werkvorm2,4,0)&lt;&gt;"CLU",(VLOOKUP($D34,Werkvorm2,4,0)&lt;&gt;"MIN"),(VLOOKUP($D34,Werkvorm2,4,0)&lt;&gt;"CUR")),LEN($A34)&gt;10,VLOOKUP($D34,Werkvorm2,4,0)&lt;&gt;"XXX")),LEN($A34)&lt;0)</formula>
    </cfRule>
    <cfRule type="duplicateValues" dxfId="0" priority="36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 19-20</vt:lpstr>
      <vt:lpstr>AMSIB fall 2019</vt:lpstr>
      <vt:lpstr>AMSIB spring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H.G. Phan</dc:creator>
  <cp:lastModifiedBy>H.G. Phan</cp:lastModifiedBy>
  <dcterms:created xsi:type="dcterms:W3CDTF">2019-03-12T09:49:57Z</dcterms:created>
  <dcterms:modified xsi:type="dcterms:W3CDTF">2019-03-19T13:45:57Z</dcterms:modified>
</cp:coreProperties>
</file>